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7" sheetId="17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/>
  <c r="G22"/>
  <c r="H22"/>
  <c r="I22"/>
  <c r="J22"/>
  <c r="E22"/>
  <c r="F21"/>
  <c r="G21"/>
  <c r="H21"/>
  <c r="I21"/>
  <c r="J21"/>
  <c r="E21"/>
  <c r="F10"/>
  <c r="G10"/>
  <c r="H10"/>
  <c r="I10"/>
  <c r="J10"/>
  <c r="E10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<sst xmlns="http://schemas.openxmlformats.org/spreadsheetml/2006/main" count="85" uniqueCount="53">
  <si>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</si>
  <si>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</si>
  <si>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</si>
  <si>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</si>
  <si>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</si>
  <si>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</si>
  <si>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</si>
  <si>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</si>
  <si>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</si>
  <si>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</si>
  <si>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</si>
  <si>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</si>
  <si>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</si>
  <si>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</si>
  <si>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</si>
  <si>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</si>
  <si>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</si>
  <si>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</si>
  <si>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</si>
  <si>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</si>
  <si>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</si>
  <si>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</si>
  <si>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</si>
  <si>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</si>
  <si>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</si>
  <si>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</si>
  <si>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</si>
  <si>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</si>
  <si>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</si>
  <si>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</si>
  <si>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</si>
  <si>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53-19з-2020</t>
  </si>
  <si>
    <t>ТК № 11,29</t>
  </si>
  <si>
    <t>ТК № 305,11</t>
  </si>
  <si>
    <t>кисель витаминизированный "Витоша"</t>
  </si>
  <si>
    <t>яблоко</t>
  </si>
  <si>
    <t>54-25м-2020</t>
  </si>
  <si>
    <t>курица тушенная с морковь</t>
  </si>
  <si>
    <t>54-2г-2020</t>
  </si>
  <si>
    <t xml:space="preserve">макаронные изделия отварные </t>
  </si>
  <si>
    <t>ТК № 282,11</t>
  </si>
  <si>
    <t>чай витаминизированный</t>
  </si>
  <si>
    <t>масло сливочное (порциями)</t>
  </si>
  <si>
    <t>холд.блюдо</t>
  </si>
  <si>
    <t>ТТК-№ 39</t>
  </si>
  <si>
    <t>салат картофельный с кукурузой и морковью</t>
  </si>
  <si>
    <t>54-2с-2020</t>
  </si>
  <si>
    <t>борщ с капустой и картофелем со сметаной</t>
  </si>
  <si>
    <t>54-20р-2020</t>
  </si>
  <si>
    <t>тефтели рыбные (Горбуша)</t>
  </si>
  <si>
    <t>54-4г-2020</t>
  </si>
  <si>
    <t>каша гречневая рассыпчатая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</si>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</sst>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45.42578125" customWidth="1"/>
    <col min="10" max="10" width="10.140625" bestFit="1" customWidth="1"/>
  </cols>
  <sheetData>
    <row r="1" spans="1:10">
      <c r="A1" t="s">
        <v>0</v>
      </c>
      <c r="B1" s="40" t="s">
        <v>52</v>
      </c>
      <c r="C1" s="41"/>
      <c r="D1" s="42"/>
      <c r="E1" t="s">
        <v>22</v>
      </c>
      <c r="F1" s="24"/>
      <c r="I1" t="s">
        <v>1</v>
      </c>
      <c r="J1" s="23">
        <v>45041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 t="s">
        <v>36</v>
      </c>
      <c r="D4" s="33" t="s">
        <v>37</v>
      </c>
      <c r="E4" s="15">
        <v>100</v>
      </c>
      <c r="F4" s="25">
        <v>38.71</v>
      </c>
      <c r="G4" s="15">
        <v>126.4</v>
      </c>
      <c r="H4" s="15">
        <v>14.1</v>
      </c>
      <c r="I4" s="15">
        <v>5.7</v>
      </c>
      <c r="J4" s="16">
        <v>4.4000000000000004</v>
      </c>
    </row>
    <row r="5" spans="1:10">
      <c r="A5" s="7"/>
      <c r="B5" s="1" t="s">
        <v>18</v>
      </c>
      <c r="C5" s="2" t="s">
        <v>38</v>
      </c>
      <c r="D5" s="34" t="s">
        <v>39</v>
      </c>
      <c r="E5" s="17">
        <v>150</v>
      </c>
      <c r="F5" s="26">
        <v>7.48</v>
      </c>
      <c r="G5" s="17">
        <v>196.8</v>
      </c>
      <c r="H5" s="17">
        <v>5.4</v>
      </c>
      <c r="I5" s="17">
        <v>4.9000000000000004</v>
      </c>
      <c r="J5" s="18">
        <v>32.799999999999997</v>
      </c>
    </row>
    <row r="6" spans="1:10">
      <c r="A6" s="7"/>
      <c r="B6" s="1" t="s">
        <v>19</v>
      </c>
      <c r="C6" s="2" t="s">
        <v>40</v>
      </c>
      <c r="D6" s="34" t="s">
        <v>41</v>
      </c>
      <c r="E6" s="17">
        <v>200</v>
      </c>
      <c r="F6" s="26">
        <v>4.3099999999999996</v>
      </c>
      <c r="G6" s="17">
        <v>39</v>
      </c>
      <c r="H6" s="17">
        <v>0</v>
      </c>
      <c r="I6" s="17">
        <v>0</v>
      </c>
      <c r="J6" s="18">
        <v>10</v>
      </c>
    </row>
    <row r="7" spans="1:10">
      <c r="A7" s="7"/>
      <c r="B7" s="2" t="s">
        <v>25</v>
      </c>
      <c r="C7" s="2" t="s">
        <v>28</v>
      </c>
      <c r="D7" s="34" t="s">
        <v>29</v>
      </c>
      <c r="E7" s="17">
        <v>20</v>
      </c>
      <c r="F7" s="26">
        <v>1.1599999999999999</v>
      </c>
      <c r="G7" s="17">
        <v>46.86</v>
      </c>
      <c r="H7" s="17">
        <v>1.53</v>
      </c>
      <c r="I7" s="17">
        <v>0.16</v>
      </c>
      <c r="J7" s="18">
        <v>9.83</v>
      </c>
    </row>
    <row r="8" spans="1:10">
      <c r="A8" s="7"/>
      <c r="B8" s="29" t="s">
        <v>43</v>
      </c>
      <c r="C8" s="29" t="s">
        <v>31</v>
      </c>
      <c r="D8" s="37" t="s">
        <v>42</v>
      </c>
      <c r="E8" s="30">
        <v>10</v>
      </c>
      <c r="F8" s="31">
        <v>7</v>
      </c>
      <c r="G8" s="30">
        <v>66.099999999999994</v>
      </c>
      <c r="H8" s="30">
        <v>0.1</v>
      </c>
      <c r="I8" s="30">
        <v>7.2</v>
      </c>
      <c r="J8" s="32">
        <v>0.1</v>
      </c>
    </row>
    <row r="9" spans="1:10">
      <c r="A9" s="7"/>
      <c r="B9" s="29" t="s">
        <v>20</v>
      </c>
      <c r="C9" s="29" t="s">
        <v>32</v>
      </c>
      <c r="D9" s="37" t="s">
        <v>35</v>
      </c>
      <c r="E9" s="30">
        <v>150</v>
      </c>
      <c r="F9" s="31">
        <v>19.5</v>
      </c>
      <c r="G9" s="30">
        <v>70.5</v>
      </c>
      <c r="H9" s="30">
        <v>0.6</v>
      </c>
      <c r="I9" s="30">
        <v>0.6</v>
      </c>
      <c r="J9" s="32">
        <v>14.7</v>
      </c>
    </row>
    <row r="10" spans="1:10" ht="15.75" thickBot="1">
      <c r="A10" s="8"/>
      <c r="B10" s="9"/>
      <c r="C10" s="9"/>
      <c r="D10" s="35"/>
      <c r="E10" s="39">
        <f>SUM(E4:E9)</f>
        <v>630</v>
      </c>
      <c r="F10" s="39">
        <f t="shared" ref="F10:J10" si="0">SUM(F4:F9)</f>
        <v>78.16</v>
      </c>
      <c r="G10" s="39">
        <f t="shared" si="0"/>
        <v>545.66000000000008</v>
      </c>
      <c r="H10" s="39">
        <f t="shared" si="0"/>
        <v>21.730000000000004</v>
      </c>
      <c r="I10" s="39">
        <f t="shared" si="0"/>
        <v>18.560000000000002</v>
      </c>
      <c r="J10" s="39">
        <f t="shared" si="0"/>
        <v>71.83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44</v>
      </c>
      <c r="D14" s="36" t="s">
        <v>45</v>
      </c>
      <c r="E14" s="21">
        <v>60</v>
      </c>
      <c r="F14" s="28">
        <v>9.83</v>
      </c>
      <c r="G14" s="21">
        <v>98.52</v>
      </c>
      <c r="H14" s="21">
        <v>1.81</v>
      </c>
      <c r="I14" s="21">
        <v>3.82</v>
      </c>
      <c r="J14" s="22">
        <v>14.23</v>
      </c>
    </row>
    <row r="15" spans="1:10">
      <c r="A15" s="7"/>
      <c r="B15" s="1" t="s">
        <v>16</v>
      </c>
      <c r="C15" s="2" t="s">
        <v>46</v>
      </c>
      <c r="D15" s="34" t="s">
        <v>47</v>
      </c>
      <c r="E15" s="17">
        <v>250</v>
      </c>
      <c r="F15" s="26">
        <v>12.73</v>
      </c>
      <c r="G15" s="17">
        <v>112.8</v>
      </c>
      <c r="H15" s="17">
        <v>2.13</v>
      </c>
      <c r="I15" s="17">
        <v>5.33</v>
      </c>
      <c r="J15" s="18">
        <v>12.1</v>
      </c>
    </row>
    <row r="16" spans="1:10">
      <c r="A16" s="7"/>
      <c r="B16" s="1" t="s">
        <v>17</v>
      </c>
      <c r="C16" s="2" t="s">
        <v>48</v>
      </c>
      <c r="D16" s="34" t="s">
        <v>49</v>
      </c>
      <c r="E16" s="17">
        <v>80</v>
      </c>
      <c r="F16" s="26">
        <v>53.98</v>
      </c>
      <c r="G16" s="17">
        <v>172.3</v>
      </c>
      <c r="H16" s="17">
        <v>12.6</v>
      </c>
      <c r="I16" s="17">
        <v>9</v>
      </c>
      <c r="J16" s="18">
        <v>10.1</v>
      </c>
    </row>
    <row r="17" spans="1:10">
      <c r="A17" s="7"/>
      <c r="B17" s="1" t="s">
        <v>18</v>
      </c>
      <c r="C17" s="2" t="s">
        <v>50</v>
      </c>
      <c r="D17" s="34" t="s">
        <v>51</v>
      </c>
      <c r="E17" s="17">
        <v>150</v>
      </c>
      <c r="F17" s="26">
        <v>13.05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7"/>
      <c r="B18" s="1" t="s">
        <v>19</v>
      </c>
      <c r="C18" s="2" t="s">
        <v>33</v>
      </c>
      <c r="D18" s="34" t="s">
        <v>34</v>
      </c>
      <c r="E18" s="17">
        <v>200</v>
      </c>
      <c r="F18" s="26">
        <v>9.83</v>
      </c>
      <c r="G18" s="17">
        <v>95</v>
      </c>
      <c r="H18" s="17">
        <v>0</v>
      </c>
      <c r="I18" s="17">
        <v>0</v>
      </c>
      <c r="J18" s="18">
        <v>23.5</v>
      </c>
    </row>
    <row r="19" spans="1:10">
      <c r="A19" s="7"/>
      <c r="B19" s="1" t="s">
        <v>25</v>
      </c>
      <c r="C19" s="2" t="s">
        <v>28</v>
      </c>
      <c r="D19" s="34" t="s">
        <v>29</v>
      </c>
      <c r="E19" s="17">
        <v>15</v>
      </c>
      <c r="F19" s="26">
        <v>0.87</v>
      </c>
      <c r="G19" s="17">
        <v>35.200000000000003</v>
      </c>
      <c r="H19" s="17">
        <v>1.1000000000000001</v>
      </c>
      <c r="I19" s="17">
        <v>0.1</v>
      </c>
      <c r="J19" s="18">
        <v>7.4</v>
      </c>
    </row>
    <row r="20" spans="1:10">
      <c r="A20" s="7"/>
      <c r="B20" s="1" t="s">
        <v>21</v>
      </c>
      <c r="C20" s="2" t="s">
        <v>28</v>
      </c>
      <c r="D20" s="34" t="s">
        <v>30</v>
      </c>
      <c r="E20" s="17">
        <v>15</v>
      </c>
      <c r="F20" s="26">
        <v>0.9</v>
      </c>
      <c r="G20" s="17">
        <v>25.6</v>
      </c>
      <c r="H20" s="17">
        <v>1</v>
      </c>
      <c r="I20" s="17">
        <v>0.2</v>
      </c>
      <c r="J20" s="18">
        <v>5</v>
      </c>
    </row>
    <row r="21" spans="1:10">
      <c r="A21" s="7"/>
      <c r="B21" s="29"/>
      <c r="C21" s="29"/>
      <c r="D21" s="37"/>
      <c r="E21" s="38">
        <f>SUM(E14:E20)</f>
        <v>770</v>
      </c>
      <c r="F21" s="38">
        <f t="shared" ref="F21:J21" si="1">SUM(F14:F20)</f>
        <v>101.19</v>
      </c>
      <c r="G21" s="38">
        <f t="shared" si="1"/>
        <v>773.12</v>
      </c>
      <c r="H21" s="38">
        <f t="shared" si="1"/>
        <v>26.94</v>
      </c>
      <c r="I21" s="38">
        <f t="shared" si="1"/>
        <v>24.75</v>
      </c>
      <c r="J21" s="38">
        <f t="shared" si="1"/>
        <v>108.33000000000001</v>
      </c>
    </row>
    <row r="22" spans="1:10" ht="15.75" thickBot="1">
      <c r="A22" s="8"/>
      <c r="B22" s="9"/>
      <c r="C22" s="9"/>
      <c r="D22" s="35"/>
      <c r="E22" s="39">
        <f>E10+E21</f>
        <v>1400</v>
      </c>
      <c r="F22" s="39">
        <f t="shared" ref="F22:J22" si="2">F10+F21</f>
        <v>179.35</v>
      </c>
      <c r="G22" s="39">
        <f t="shared" si="2"/>
        <v>1318.7800000000002</v>
      </c>
      <c r="H22" s="39">
        <f t="shared" si="2"/>
        <v>48.67</v>
      </c>
      <c r="I22" s="39">
        <f t="shared" si="2"/>
        <v>43.31</v>
      </c>
      <c r="J22" s="39">
        <f t="shared" si="2"/>
        <v>180.16000000000003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2023-04-24T03:48:39Z</dcterms:modified>
</cp:coreProperties>
</file>