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K16"/>
  <c r="J16"/>
  <c r="I16"/>
  <c r="H16"/>
  <c r="G16"/>
  <c r="K9"/>
  <c r="K17" s="1"/>
  <c r="J9"/>
  <c r="J17" s="1"/>
  <c r="I9"/>
  <c r="I17" s="1"/>
  <c r="H9"/>
  <c r="H17" s="1"/>
  <c r="G9"/>
  <c r="G17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<sst xmlns="http://schemas.openxmlformats.org/spreadsheetml/2006/main" count="40" uniqueCount="39">
  <si>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</si>
  <si>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</si>
  <si>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</si>
  <si>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</si>
  <si>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</si>
  <si>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</si>
  <si>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</si>
  <si>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</si>
  <si>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</si>
  <si>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</si>
  <si>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</si>
  <si>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</si>
  <si>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</si>
  <si>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</si>
  <si>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</si>
  <si>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</si>
  <si>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</si>
  <si>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</si>
  <si>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</si>
  <si>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</si>
  <si>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</si>
  <si>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</si>
  <si>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</si>
  <si>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</si>
  <si>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</si>
  <si>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60/40</t>
  </si>
  <si>
    <t>150/10</t>
  </si>
  <si>
    <t>сладкое</t>
  </si>
  <si>
    <t>Фрикадельки мясные с томатным соусом</t>
  </si>
  <si>
    <t>Картофельное пюре</t>
  </si>
  <si>
    <t>Компот из свежих плодов</t>
  </si>
  <si>
    <t>Сыр поционный</t>
  </si>
  <si>
    <t>Борщ с капустой и картофелем со сметаной</t>
  </si>
  <si>
    <t>250/10</t>
  </si>
  <si>
    <t>Котлеты мясные с томатным соусом</t>
  </si>
  <si>
    <t>80/30</t>
  </si>
  <si>
    <t>Каша перловая рассыпчатая с маслом</t>
  </si>
  <si>
    <t>Чай с сахаром</t>
  </si>
  <si>
    <t xml:space="preserve">МОБУ СОШ д.Юнусово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</si>
</sst>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center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K1" sqref="K1"/>
    </sheetView>
  </sheetViews>
  <sheetFormatPr defaultRowHeight="15"/>
  <cols>
    <col min="3" max="3" width="10" customWidth="1"/>
    <col min="4" max="4" width="7.85546875" customWidth="1"/>
    <col min="5" max="5" width="37" customWidth="1"/>
    <col min="8" max="8" width="9.140625" customWidth="1"/>
    <col min="10" max="11" width="10.140625" bestFit="1" customWidth="1"/>
  </cols>
  <sheetData>
    <row r="1" spans="1:11">
      <c r="A1" s="20" t="s">
        <v>0</v>
      </c>
      <c r="B1" s="53" t="s">
        <v>38</v>
      </c>
      <c r="C1" s="54"/>
      <c r="D1" s="54"/>
      <c r="E1" s="55"/>
      <c r="F1" s="20" t="s">
        <v>1</v>
      </c>
      <c r="G1" s="21"/>
      <c r="H1" s="20"/>
      <c r="I1" s="20"/>
      <c r="J1" s="20" t="s">
        <v>2</v>
      </c>
      <c r="K1" s="22">
        <v>45008</v>
      </c>
    </row>
    <row r="2" spans="1:11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thickBot="1">
      <c r="A3" s="23" t="s">
        <v>3</v>
      </c>
      <c r="B3" s="24" t="s">
        <v>4</v>
      </c>
      <c r="C3" s="24" t="s">
        <v>5</v>
      </c>
      <c r="D3" s="24"/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5" t="s">
        <v>12</v>
      </c>
    </row>
    <row r="4" spans="1:11" ht="34.5" customHeight="1">
      <c r="A4" s="26" t="s">
        <v>13</v>
      </c>
      <c r="B4" s="27" t="s">
        <v>14</v>
      </c>
      <c r="C4" s="3">
        <v>469.02</v>
      </c>
      <c r="D4" s="3"/>
      <c r="E4" s="4" t="s">
        <v>28</v>
      </c>
      <c r="F4" s="13" t="s">
        <v>25</v>
      </c>
      <c r="G4" s="28">
        <v>28.1</v>
      </c>
      <c r="H4" s="5">
        <v>157.83000000000001</v>
      </c>
      <c r="I4" s="5">
        <v>9.25</v>
      </c>
      <c r="J4" s="5">
        <v>9.84</v>
      </c>
      <c r="K4" s="6">
        <v>7.96</v>
      </c>
    </row>
    <row r="5" spans="1:11" ht="15.75" customHeight="1">
      <c r="A5" s="29"/>
      <c r="B5" s="12" t="s">
        <v>15</v>
      </c>
      <c r="C5" s="7">
        <v>138.21</v>
      </c>
      <c r="D5" s="7"/>
      <c r="E5" s="14" t="s">
        <v>29</v>
      </c>
      <c r="F5" s="9">
        <v>180</v>
      </c>
      <c r="G5" s="10">
        <v>18.54</v>
      </c>
      <c r="H5" s="9">
        <v>166</v>
      </c>
      <c r="I5" s="9">
        <v>3.7</v>
      </c>
      <c r="J5" s="9">
        <v>5.9</v>
      </c>
      <c r="K5" s="11">
        <v>24</v>
      </c>
    </row>
    <row r="6" spans="1:11" ht="19.5" customHeight="1">
      <c r="A6" s="29"/>
      <c r="B6" s="12" t="s">
        <v>16</v>
      </c>
      <c r="C6" s="7">
        <v>1.1000000000000001</v>
      </c>
      <c r="D6" s="7"/>
      <c r="E6" s="8" t="s">
        <v>17</v>
      </c>
      <c r="F6" s="9">
        <v>30</v>
      </c>
      <c r="G6" s="10">
        <v>1.95</v>
      </c>
      <c r="H6" s="9">
        <v>71</v>
      </c>
      <c r="I6" s="9">
        <v>2.2999999999999998</v>
      </c>
      <c r="J6" s="9">
        <v>0.2</v>
      </c>
      <c r="K6" s="11">
        <v>14.8</v>
      </c>
    </row>
    <row r="7" spans="1:11">
      <c r="A7" s="29"/>
      <c r="B7" s="30" t="s">
        <v>27</v>
      </c>
      <c r="C7" s="31">
        <v>295</v>
      </c>
      <c r="D7" s="31"/>
      <c r="E7" s="2" t="s">
        <v>30</v>
      </c>
      <c r="F7" s="9">
        <v>200</v>
      </c>
      <c r="G7" s="10">
        <v>7.6</v>
      </c>
      <c r="H7" s="9">
        <v>78.650000000000006</v>
      </c>
      <c r="I7" s="9">
        <v>0.16</v>
      </c>
      <c r="J7" s="9">
        <v>0.16</v>
      </c>
      <c r="K7" s="11">
        <v>18.190000000000001</v>
      </c>
    </row>
    <row r="8" spans="1:11" ht="15" customHeight="1" thickBot="1">
      <c r="A8" s="29"/>
      <c r="B8" s="32"/>
      <c r="C8" s="32">
        <v>401</v>
      </c>
      <c r="D8" s="32"/>
      <c r="E8" s="33" t="s">
        <v>31</v>
      </c>
      <c r="F8" s="34">
        <v>12</v>
      </c>
      <c r="G8" s="35">
        <v>8.18</v>
      </c>
      <c r="H8" s="34">
        <v>37</v>
      </c>
      <c r="I8" s="34">
        <v>2.93</v>
      </c>
      <c r="J8" s="34">
        <v>2.83</v>
      </c>
      <c r="K8" s="36">
        <v>0</v>
      </c>
    </row>
    <row r="9" spans="1:11">
      <c r="A9" s="30"/>
      <c r="B9" s="37"/>
      <c r="C9" s="38"/>
      <c r="D9" s="38"/>
      <c r="E9" s="39"/>
      <c r="F9" s="40">
        <v>542</v>
      </c>
      <c r="G9" s="41">
        <f t="shared" ref="G9:K9" si="0">SUM(G4:G8)</f>
        <v>64.37</v>
      </c>
      <c r="H9" s="40">
        <f t="shared" si="0"/>
        <v>510.48</v>
      </c>
      <c r="I9" s="40">
        <f t="shared" si="0"/>
        <v>18.34</v>
      </c>
      <c r="J9" s="40">
        <f t="shared" si="0"/>
        <v>18.93</v>
      </c>
      <c r="K9" s="42">
        <f t="shared" si="0"/>
        <v>64.95</v>
      </c>
    </row>
    <row r="10" spans="1:11" ht="27" customHeight="1">
      <c r="A10" s="29"/>
      <c r="B10" s="30" t="s">
        <v>18</v>
      </c>
      <c r="C10" s="31">
        <v>56.13</v>
      </c>
      <c r="D10" s="17"/>
      <c r="E10" s="18" t="s">
        <v>32</v>
      </c>
      <c r="F10" s="43" t="s">
        <v>33</v>
      </c>
      <c r="G10" s="44">
        <v>10.34</v>
      </c>
      <c r="H10" s="15">
        <v>100.62</v>
      </c>
      <c r="I10" s="15">
        <v>2.0299999999999998</v>
      </c>
      <c r="J10" s="15">
        <v>5.67</v>
      </c>
      <c r="K10" s="16">
        <v>10.16</v>
      </c>
    </row>
    <row r="11" spans="1:11" ht="19.5" customHeight="1">
      <c r="A11" s="29"/>
      <c r="B11" s="30" t="s">
        <v>19</v>
      </c>
      <c r="C11" s="31">
        <v>445.35</v>
      </c>
      <c r="D11" s="31"/>
      <c r="E11" s="14" t="s">
        <v>34</v>
      </c>
      <c r="F11" s="45" t="s">
        <v>35</v>
      </c>
      <c r="G11" s="1">
        <v>42.67</v>
      </c>
      <c r="H11" s="15">
        <v>252</v>
      </c>
      <c r="I11" s="15">
        <v>16.2</v>
      </c>
      <c r="J11" s="15">
        <v>14.5</v>
      </c>
      <c r="K11" s="16">
        <v>13.9</v>
      </c>
    </row>
    <row r="12" spans="1:11" ht="18" customHeight="1">
      <c r="A12" s="29"/>
      <c r="B12" s="12" t="s">
        <v>15</v>
      </c>
      <c r="C12" s="7">
        <v>302</v>
      </c>
      <c r="D12" s="7"/>
      <c r="E12" s="8" t="s">
        <v>36</v>
      </c>
      <c r="F12" s="19" t="s">
        <v>26</v>
      </c>
      <c r="G12" s="46">
        <v>9.75</v>
      </c>
      <c r="H12" s="9">
        <v>240</v>
      </c>
      <c r="I12" s="9">
        <v>6.1</v>
      </c>
      <c r="J12" s="9">
        <v>4.8</v>
      </c>
      <c r="K12" s="11">
        <v>42.2</v>
      </c>
    </row>
    <row r="13" spans="1:11" ht="15.75" customHeight="1">
      <c r="A13" s="29"/>
      <c r="B13" s="12" t="s">
        <v>20</v>
      </c>
      <c r="C13" s="7">
        <v>283</v>
      </c>
      <c r="D13" s="7"/>
      <c r="E13" s="8" t="s">
        <v>37</v>
      </c>
      <c r="F13" s="9">
        <v>200</v>
      </c>
      <c r="G13" s="47">
        <v>1.7</v>
      </c>
      <c r="H13" s="9">
        <v>39.9</v>
      </c>
      <c r="I13" s="9"/>
      <c r="J13" s="9"/>
      <c r="K13" s="11">
        <v>9.98</v>
      </c>
    </row>
    <row r="14" spans="1:11" ht="17.25" customHeight="1">
      <c r="A14" s="29"/>
      <c r="B14" s="12" t="s">
        <v>21</v>
      </c>
      <c r="C14" s="7">
        <v>1.2</v>
      </c>
      <c r="D14" s="7"/>
      <c r="E14" s="8" t="s">
        <v>22</v>
      </c>
      <c r="F14" s="9">
        <v>30</v>
      </c>
      <c r="G14" s="10">
        <v>1.95</v>
      </c>
      <c r="H14" s="9">
        <v>71</v>
      </c>
      <c r="I14" s="9">
        <v>2.2999999999999998</v>
      </c>
      <c r="J14" s="9">
        <v>0.2</v>
      </c>
      <c r="K14" s="11">
        <v>15</v>
      </c>
    </row>
    <row r="15" spans="1:11" ht="15.75" customHeight="1">
      <c r="A15" s="29"/>
      <c r="B15" s="12" t="s">
        <v>23</v>
      </c>
      <c r="C15" s="7"/>
      <c r="D15" s="7"/>
      <c r="E15" s="8" t="s">
        <v>24</v>
      </c>
      <c r="F15" s="9">
        <v>20</v>
      </c>
      <c r="G15" s="1">
        <v>1.34</v>
      </c>
      <c r="H15" s="9">
        <v>42</v>
      </c>
      <c r="I15" s="9">
        <v>0.1</v>
      </c>
      <c r="J15" s="9">
        <v>0.2</v>
      </c>
      <c r="K15" s="11">
        <v>8.9600000000000009</v>
      </c>
    </row>
    <row r="16" spans="1:11">
      <c r="A16" s="29"/>
      <c r="B16" s="17"/>
      <c r="C16" s="17"/>
      <c r="D16" s="17"/>
      <c r="E16" s="18"/>
      <c r="F16" s="48">
        <v>770</v>
      </c>
      <c r="G16" s="49">
        <f t="shared" ref="G16:K16" si="1">SUM(G10:G15)</f>
        <v>67.750000000000014</v>
      </c>
      <c r="H16" s="48">
        <f t="shared" si="1"/>
        <v>745.52</v>
      </c>
      <c r="I16" s="48">
        <f t="shared" si="1"/>
        <v>26.73</v>
      </c>
      <c r="J16" s="48">
        <f t="shared" si="1"/>
        <v>25.37</v>
      </c>
      <c r="K16" s="50">
        <f t="shared" si="1"/>
        <v>100.20000000000002</v>
      </c>
    </row>
    <row r="17" spans="1:11" ht="15.75" thickBot="1">
      <c r="A17" s="51"/>
      <c r="B17" s="32"/>
      <c r="C17" s="32"/>
      <c r="D17" s="32"/>
      <c r="E17" s="33"/>
      <c r="F17" s="52">
        <f>F9+F16</f>
        <v>1312</v>
      </c>
      <c r="G17" s="52">
        <f t="shared" ref="G17:K17" si="2">G9+G16</f>
        <v>132.12</v>
      </c>
      <c r="H17" s="52">
        <f t="shared" si="2"/>
        <v>1256</v>
      </c>
      <c r="I17" s="52">
        <f t="shared" si="2"/>
        <v>45.07</v>
      </c>
      <c r="J17" s="52">
        <f t="shared" si="2"/>
        <v>44.3</v>
      </c>
      <c r="K17" s="52">
        <f t="shared" si="2"/>
        <v>165.15000000000003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2023-03-22T11:38:44Z</dcterms:modified>
</cp:coreProperties>
</file>