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9"/>
  <c r="I9"/>
  <c r="I16" s="1"/>
  <c r="H9"/>
  <c r="H16" s="1"/>
  <c r="G9"/>
  <c r="G16" s="1"/>
  <c r="F9"/>
  <c r="F16" s="1"/>
  <c r="J16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<sst xmlns="http://schemas.openxmlformats.org/spreadsheetml/2006/main" count="36" uniqueCount="35">
  <si>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</si>
  <si>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</si>
  <si>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</si>
  <si>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</si>
  <si>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</si>
  <si>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</si>
  <si>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</si>
  <si>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</si>
  <si>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</si>
  <si>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</si>
  <si>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</si>
  <si>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</si>
  <si>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</si>
  <si>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</si>
  <si>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</si>
  <si>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</si>
  <si>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</si>
  <si>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</si>
  <si>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</si>
  <si>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</si>
  <si>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</si>
  <si>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</si>
  <si>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</si>
  <si>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</si>
  <si>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Масло сливочное</t>
  </si>
  <si>
    <t>фрукты</t>
  </si>
  <si>
    <t>Яблоки</t>
  </si>
  <si>
    <t>Чай витаминизированный</t>
  </si>
  <si>
    <t>Чай с сахаром</t>
  </si>
  <si>
    <t>Макаронные изд. с тертым сыром</t>
  </si>
  <si>
    <t>150/22</t>
  </si>
  <si>
    <t>Суп с мелкошинкованными овощами</t>
  </si>
  <si>
    <t>250/10</t>
  </si>
  <si>
    <t>Плов из мяса птицы(филе)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</si>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</sst>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2" fontId="4" fillId="2" borderId="14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5" t="s">
        <v>34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44998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10">
        <v>211.56</v>
      </c>
      <c r="D4" s="11" t="s">
        <v>29</v>
      </c>
      <c r="E4" s="26" t="s">
        <v>30</v>
      </c>
      <c r="F4" s="35">
        <v>28.48</v>
      </c>
      <c r="G4" s="12">
        <v>283.91000000000003</v>
      </c>
      <c r="H4" s="12">
        <v>9.43</v>
      </c>
      <c r="I4" s="12">
        <v>12.55</v>
      </c>
      <c r="J4" s="13">
        <v>33.090000000000003</v>
      </c>
    </row>
    <row r="5" spans="1:10">
      <c r="A5" s="14"/>
      <c r="B5" s="25" t="s">
        <v>19</v>
      </c>
      <c r="C5" s="15">
        <v>283</v>
      </c>
      <c r="D5" s="16" t="s">
        <v>27</v>
      </c>
      <c r="E5" s="17">
        <v>200</v>
      </c>
      <c r="F5" s="36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5" t="s">
        <v>15</v>
      </c>
      <c r="C6" s="15">
        <v>1.1000000000000001</v>
      </c>
      <c r="D6" s="16" t="s">
        <v>16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38"/>
      <c r="C7" s="39">
        <v>401</v>
      </c>
      <c r="D7" s="9" t="s">
        <v>24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40" t="s">
        <v>25</v>
      </c>
      <c r="C8" s="40">
        <v>38.590000000000003</v>
      </c>
      <c r="D8" s="41" t="s">
        <v>26</v>
      </c>
      <c r="E8" s="42">
        <v>100</v>
      </c>
      <c r="F8" s="43">
        <v>13</v>
      </c>
      <c r="G8" s="42">
        <v>47</v>
      </c>
      <c r="H8" s="42">
        <v>0.4</v>
      </c>
      <c r="I8" s="42">
        <v>0.4</v>
      </c>
      <c r="J8" s="44">
        <v>9.8000000000000007</v>
      </c>
    </row>
    <row r="9" spans="1:10" ht="15.75" thickBot="1">
      <c r="A9" s="20"/>
      <c r="B9" s="21"/>
      <c r="C9" s="21"/>
      <c r="D9" s="22"/>
      <c r="E9" s="23">
        <v>532</v>
      </c>
      <c r="F9" s="28">
        <f t="shared" ref="F9:J9" si="0">SUM(F4:F8)</f>
        <v>51.17</v>
      </c>
      <c r="G9" s="23">
        <f t="shared" si="0"/>
        <v>473.91</v>
      </c>
      <c r="H9" s="23">
        <f t="shared" si="0"/>
        <v>12.17</v>
      </c>
      <c r="I9" s="23">
        <f t="shared" si="0"/>
        <v>16.799999999999997</v>
      </c>
      <c r="J9" s="24">
        <f t="shared" si="0"/>
        <v>67.44</v>
      </c>
    </row>
    <row r="10" spans="1:10">
      <c r="A10" s="14"/>
      <c r="B10" s="9" t="s">
        <v>17</v>
      </c>
      <c r="C10" s="15">
        <v>56.25</v>
      </c>
      <c r="D10" s="16" t="s">
        <v>31</v>
      </c>
      <c r="E10" s="29" t="s">
        <v>32</v>
      </c>
      <c r="F10" s="27">
        <v>11.6</v>
      </c>
      <c r="G10" s="17">
        <v>107.06</v>
      </c>
      <c r="H10" s="17">
        <v>2.14</v>
      </c>
      <c r="I10" s="17">
        <v>5.76</v>
      </c>
      <c r="J10" s="19">
        <v>11.48</v>
      </c>
    </row>
    <row r="11" spans="1:10">
      <c r="A11" s="14"/>
      <c r="B11" s="9" t="s">
        <v>18</v>
      </c>
      <c r="C11" s="15">
        <v>131.80000000000001</v>
      </c>
      <c r="D11" s="16" t="s">
        <v>33</v>
      </c>
      <c r="E11" s="27">
        <v>170</v>
      </c>
      <c r="F11" s="1">
        <v>36.64</v>
      </c>
      <c r="G11" s="17">
        <v>339.82</v>
      </c>
      <c r="H11" s="17">
        <v>14.37</v>
      </c>
      <c r="I11" s="17">
        <v>15.78</v>
      </c>
      <c r="J11" s="19">
        <v>35.229999999999997</v>
      </c>
    </row>
    <row r="12" spans="1:10">
      <c r="A12" s="14"/>
      <c r="B12" s="25" t="s">
        <v>19</v>
      </c>
      <c r="C12" s="15">
        <v>283</v>
      </c>
      <c r="D12" s="16" t="s">
        <v>28</v>
      </c>
      <c r="E12" s="17">
        <v>200</v>
      </c>
      <c r="F12" s="35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5" t="s">
        <v>20</v>
      </c>
      <c r="C13" s="15">
        <v>1.2</v>
      </c>
      <c r="D13" s="16" t="s">
        <v>21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5" t="s">
        <v>22</v>
      </c>
      <c r="C14" s="15">
        <v>1.2</v>
      </c>
      <c r="D14" s="16" t="s">
        <v>23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0"/>
      <c r="C15" s="30"/>
      <c r="D15" s="31"/>
      <c r="E15" s="32">
        <v>680</v>
      </c>
      <c r="F15" s="33">
        <f t="shared" ref="F15:J15" si="1">SUM(F10:F14)</f>
        <v>53.230000000000011</v>
      </c>
      <c r="G15" s="32">
        <f t="shared" si="1"/>
        <v>599.78</v>
      </c>
      <c r="H15" s="32">
        <f t="shared" si="1"/>
        <v>18.91</v>
      </c>
      <c r="I15" s="32">
        <f t="shared" si="1"/>
        <v>21.939999999999998</v>
      </c>
      <c r="J15" s="34">
        <f t="shared" si="1"/>
        <v>80.650000000000006</v>
      </c>
    </row>
    <row r="16" spans="1:10" ht="15.75" thickBot="1">
      <c r="A16" s="20"/>
      <c r="B16" s="21"/>
      <c r="C16" s="21"/>
      <c r="D16" s="22"/>
      <c r="E16" s="23">
        <f>E9+E15</f>
        <v>1212</v>
      </c>
      <c r="F16" s="23">
        <f t="shared" ref="F16:J16" si="2">F9+F15</f>
        <v>104.4</v>
      </c>
      <c r="G16" s="23">
        <f t="shared" si="2"/>
        <v>1073.69</v>
      </c>
      <c r="H16" s="23">
        <f t="shared" si="2"/>
        <v>31.08</v>
      </c>
      <c r="I16" s="23">
        <f t="shared" si="2"/>
        <v>38.739999999999995</v>
      </c>
      <c r="J16" s="23">
        <f t="shared" si="2"/>
        <v>148.09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2023-03-15T10:03:08Z</dcterms:modified>
</cp:coreProperties>
</file>