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  <c r="J15"/>
  <c r="I15"/>
  <c r="H15"/>
  <c r="G15"/>
  <c r="F15"/>
  <c r="J8"/>
  <c r="I8"/>
  <c r="I16" s="1"/>
  <c r="H8"/>
  <c r="G8"/>
  <c r="G16" s="1"/>
  <c r="F8"/>
  <c r="F16" l="1"/>
  <c r="H16"/>
  <c r="J16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<sst xmlns="http://schemas.openxmlformats.org/spreadsheetml/2006/main" count="36" uniqueCount="34">
  <si>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</si>
  <si>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</si>
  <si>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</si>
  <si>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</si>
  <si>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</si>
  <si>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</si>
  <si>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</si>
  <si>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</si>
  <si>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</si>
  <si>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</si>
  <si>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</si>
  <si>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</si>
  <si>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</si>
  <si>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</si>
  <si>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</si>
  <si>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</si>
  <si>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Хлеб пшеничный 1 сорта</t>
  </si>
  <si>
    <t>1 блюдо</t>
  </si>
  <si>
    <t>2 блюдо</t>
  </si>
  <si>
    <t xml:space="preserve">хлеб </t>
  </si>
  <si>
    <t>Хлеб пшеничный 1С</t>
  </si>
  <si>
    <t>хлеб черн.</t>
  </si>
  <si>
    <t>Хлеб ржаной</t>
  </si>
  <si>
    <t>-</t>
  </si>
  <si>
    <t>сладкое</t>
  </si>
  <si>
    <t>Кисель витаминизированный из концентрата промышленного производства</t>
  </si>
  <si>
    <t>Сыр поционный</t>
  </si>
  <si>
    <t>Биточки из мяса птицы с томатным соусом (филе )</t>
  </si>
  <si>
    <t>60/30</t>
  </si>
  <si>
    <t>Макаронные изд. отварные с маслом</t>
  </si>
  <si>
    <t>Каша молочная "Дружба" с маслом</t>
  </si>
  <si>
    <t>250/7</t>
  </si>
  <si>
    <t>Суп картофельный с горохом и гренками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</si>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</sst>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1" fontId="3" fillId="2" borderId="11" xfId="0" applyNumberFormat="1" applyFont="1" applyFill="1" applyBorder="1" applyAlignment="1" applyProtection="1">
      <protection locked="0"/>
    </xf>
    <xf numFmtId="2" fontId="3" fillId="2" borderId="11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0" xfId="0" applyFont="1"/>
    <xf numFmtId="49" fontId="1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/>
    <xf numFmtId="14" fontId="1" fillId="3" borderId="0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0" fontId="2" fillId="2" borderId="0" xfId="0" applyFont="1" applyFill="1" applyAlignment="1">
      <alignment vertical="top"/>
    </xf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0" fontId="1" fillId="2" borderId="16" xfId="0" applyFont="1" applyFill="1" applyBorder="1" applyAlignment="1">
      <alignment vertical="top" wrapText="1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/>
    <xf numFmtId="1" fontId="3" fillId="2" borderId="4" xfId="0" applyNumberFormat="1" applyFont="1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5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top" wrapText="1"/>
    </xf>
    <xf numFmtId="0" fontId="1" fillId="2" borderId="17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0" t="s">
        <v>23</v>
      </c>
      <c r="C1" s="51"/>
      <c r="D1" s="52"/>
      <c r="E1" s="2" t="s">
        <v>1</v>
      </c>
      <c r="F1" s="3"/>
      <c r="G1" s="2"/>
      <c r="H1" s="2"/>
      <c r="I1" s="2" t="s">
        <v>2</v>
      </c>
      <c r="J1" s="4">
        <v>44988</v>
      </c>
    </row>
    <row r="2" spans="1:10" ht="15.75" thickBot="1">
      <c r="A2" s="27"/>
      <c r="B2" s="27"/>
      <c r="C2" s="27"/>
      <c r="D2" s="27"/>
      <c r="E2" s="23"/>
      <c r="F2" s="28"/>
      <c r="G2" s="29"/>
      <c r="H2" s="29"/>
      <c r="I2" s="29"/>
      <c r="J2" s="30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0">
      <c r="A4" s="53" t="s">
        <v>13</v>
      </c>
      <c r="B4" s="35" t="s">
        <v>18</v>
      </c>
      <c r="C4" s="36">
        <v>493.02</v>
      </c>
      <c r="D4" s="37" t="s">
        <v>30</v>
      </c>
      <c r="E4" s="38" t="s">
        <v>31</v>
      </c>
      <c r="F4" s="1">
        <v>17.25</v>
      </c>
      <c r="G4" s="39">
        <v>291</v>
      </c>
      <c r="H4" s="39">
        <v>7.7</v>
      </c>
      <c r="I4" s="39">
        <v>10.6</v>
      </c>
      <c r="J4" s="40">
        <v>41</v>
      </c>
    </row>
    <row r="5" spans="1:10" ht="45">
      <c r="A5" s="54"/>
      <c r="B5" s="35" t="s">
        <v>24</v>
      </c>
      <c r="C5" s="18">
        <v>30511</v>
      </c>
      <c r="D5" s="7" t="s">
        <v>25</v>
      </c>
      <c r="E5" s="11">
        <v>200</v>
      </c>
      <c r="F5" s="12">
        <v>8</v>
      </c>
      <c r="G5" s="11">
        <v>95</v>
      </c>
      <c r="H5" s="11"/>
      <c r="I5" s="11"/>
      <c r="J5" s="13">
        <v>23.5</v>
      </c>
    </row>
    <row r="6" spans="1:10">
      <c r="A6" s="54"/>
      <c r="B6" s="35" t="s">
        <v>15</v>
      </c>
      <c r="C6" s="6">
        <v>1.1000000000000001</v>
      </c>
      <c r="D6" s="7" t="s">
        <v>16</v>
      </c>
      <c r="E6" s="8">
        <v>30</v>
      </c>
      <c r="F6" s="9">
        <v>1.95</v>
      </c>
      <c r="G6" s="8">
        <v>71</v>
      </c>
      <c r="H6" s="8">
        <v>2.2999999999999998</v>
      </c>
      <c r="I6" s="8">
        <v>0.2</v>
      </c>
      <c r="J6" s="10">
        <v>14.8</v>
      </c>
    </row>
    <row r="7" spans="1:10">
      <c r="A7" s="54"/>
      <c r="B7" s="5"/>
      <c r="C7" s="6">
        <v>401</v>
      </c>
      <c r="D7" s="5" t="s">
        <v>26</v>
      </c>
      <c r="E7" s="11">
        <v>12</v>
      </c>
      <c r="F7" s="12">
        <v>8.18</v>
      </c>
      <c r="G7" s="11">
        <v>37</v>
      </c>
      <c r="H7" s="11">
        <v>2.93</v>
      </c>
      <c r="I7" s="11">
        <v>2.83</v>
      </c>
      <c r="J7" s="13">
        <v>0</v>
      </c>
    </row>
    <row r="8" spans="1:10" ht="15.75" thickBot="1">
      <c r="A8" s="41"/>
      <c r="B8" s="19"/>
      <c r="C8" s="19"/>
      <c r="D8" s="20"/>
      <c r="E8" s="24">
        <v>519</v>
      </c>
      <c r="F8" s="25">
        <f>SUM(F4:F7)</f>
        <v>35.379999999999995</v>
      </c>
      <c r="G8" s="24">
        <f>SUM(G4:G7)</f>
        <v>494</v>
      </c>
      <c r="H8" s="24">
        <f>SUM(H4:H7)</f>
        <v>12.93</v>
      </c>
      <c r="I8" s="24">
        <f>SUM(I4:I7)</f>
        <v>13.629999999999999</v>
      </c>
      <c r="J8" s="26">
        <f>SUM(J4:J7)</f>
        <v>79.3</v>
      </c>
    </row>
    <row r="9" spans="1:10" ht="30">
      <c r="A9" s="55"/>
      <c r="B9" s="5" t="s">
        <v>17</v>
      </c>
      <c r="C9" s="6">
        <v>129.19999999999999</v>
      </c>
      <c r="D9" s="7" t="s">
        <v>32</v>
      </c>
      <c r="E9" s="8">
        <v>250</v>
      </c>
      <c r="F9" s="42">
        <v>7.33</v>
      </c>
      <c r="G9" s="8">
        <v>142.91</v>
      </c>
      <c r="H9" s="8">
        <v>5.91</v>
      </c>
      <c r="I9" s="8">
        <v>4.55</v>
      </c>
      <c r="J9" s="10">
        <v>19.489999999999998</v>
      </c>
    </row>
    <row r="10" spans="1:10" ht="30">
      <c r="A10" s="55"/>
      <c r="B10" s="5" t="s">
        <v>18</v>
      </c>
      <c r="C10" s="6">
        <v>509.53</v>
      </c>
      <c r="D10" s="7" t="s">
        <v>27</v>
      </c>
      <c r="E10" s="14" t="s">
        <v>28</v>
      </c>
      <c r="F10" s="17">
        <v>25.54</v>
      </c>
      <c r="G10" s="8">
        <v>159.02000000000001</v>
      </c>
      <c r="H10" s="8">
        <v>9.9499999999999993</v>
      </c>
      <c r="I10" s="8">
        <v>9.48</v>
      </c>
      <c r="J10" s="10">
        <v>8.57</v>
      </c>
    </row>
    <row r="11" spans="1:10">
      <c r="A11" s="55"/>
      <c r="B11" s="5" t="s">
        <v>14</v>
      </c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</row>
    <row r="12" spans="1:10">
      <c r="A12" s="55"/>
      <c r="B12" s="5" t="s">
        <v>24</v>
      </c>
      <c r="C12" s="6">
        <v>295</v>
      </c>
      <c r="D12" s="7" t="s">
        <v>33</v>
      </c>
      <c r="E12" s="8">
        <v>200</v>
      </c>
      <c r="F12" s="1">
        <v>7.94</v>
      </c>
      <c r="G12" s="8">
        <v>78.650000000000006</v>
      </c>
      <c r="H12" s="8">
        <v>0.16</v>
      </c>
      <c r="I12" s="8">
        <v>0.16</v>
      </c>
      <c r="J12" s="10">
        <v>18.190000000000001</v>
      </c>
    </row>
    <row r="13" spans="1:10">
      <c r="A13" s="55"/>
      <c r="B13" s="5" t="s">
        <v>19</v>
      </c>
      <c r="C13" s="6">
        <v>1.2</v>
      </c>
      <c r="D13" s="7" t="s">
        <v>20</v>
      </c>
      <c r="E13" s="8">
        <v>30</v>
      </c>
      <c r="F13" s="9">
        <v>1.95</v>
      </c>
      <c r="G13" s="8">
        <v>71</v>
      </c>
      <c r="H13" s="8">
        <v>2.2999999999999998</v>
      </c>
      <c r="I13" s="8">
        <v>0.2</v>
      </c>
      <c r="J13" s="10">
        <v>15</v>
      </c>
    </row>
    <row r="14" spans="1:10">
      <c r="A14" s="55"/>
      <c r="B14" s="43" t="s">
        <v>21</v>
      </c>
      <c r="C14" s="15"/>
      <c r="D14" s="16" t="s">
        <v>22</v>
      </c>
      <c r="E14" s="21">
        <v>20</v>
      </c>
      <c r="F14" s="44">
        <v>1.34</v>
      </c>
      <c r="G14" s="21">
        <v>42</v>
      </c>
      <c r="H14" s="21">
        <v>0.1</v>
      </c>
      <c r="I14" s="21">
        <v>0.2</v>
      </c>
      <c r="J14" s="22">
        <v>8.9600000000000009</v>
      </c>
    </row>
    <row r="15" spans="1:10">
      <c r="A15" s="45"/>
      <c r="B15" s="43"/>
      <c r="C15" s="15"/>
      <c r="D15" s="16"/>
      <c r="E15" s="46">
        <v>740</v>
      </c>
      <c r="F15" s="47">
        <f>SUM(F9:F14)</f>
        <v>55.2</v>
      </c>
      <c r="G15" s="46">
        <f>SUM(G9:G14)</f>
        <v>704.08</v>
      </c>
      <c r="H15" s="46">
        <f>SUM(H9:H14)</f>
        <v>24.240000000000002</v>
      </c>
      <c r="I15" s="46">
        <f>SUM(I9:I14)</f>
        <v>18.899999999999999</v>
      </c>
      <c r="J15" s="46">
        <f>SUM(J9:J14)</f>
        <v>107.28999999999999</v>
      </c>
    </row>
    <row r="16" spans="1:10">
      <c r="A16" s="48"/>
      <c r="B16" s="48"/>
      <c r="C16" s="48"/>
      <c r="D16" s="48"/>
      <c r="E16" s="49">
        <f t="shared" ref="E16:J16" si="0">E8+E15</f>
        <v>1259</v>
      </c>
      <c r="F16" s="49">
        <f t="shared" si="0"/>
        <v>90.58</v>
      </c>
      <c r="G16" s="49">
        <f t="shared" si="0"/>
        <v>1198.08</v>
      </c>
      <c r="H16" s="49">
        <f t="shared" si="0"/>
        <v>37.17</v>
      </c>
      <c r="I16" s="49">
        <f t="shared" si="0"/>
        <v>32.53</v>
      </c>
      <c r="J16" s="49">
        <f t="shared" si="0"/>
        <v>186.58999999999997</v>
      </c>
    </row>
  </sheetData>
  <mergeCells count="3">
    <mergeCell ref="B1:D1"/>
    <mergeCell ref="A4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2023-02-27T08:17:35Z</dcterms:modified>
</cp:coreProperties>
</file>