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J18" s="1"/>
  <c r="I9"/>
  <c r="I18" s="1"/>
  <c r="H9"/>
  <c r="H18" s="1"/>
  <c r="G9"/>
  <c r="G18" s="1"/>
  <c r="F9"/>
  <c r="F18" s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<sst xmlns="http://schemas.openxmlformats.org/spreadsheetml/2006/main" count="43" uniqueCount="43">
  <si>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</si>
  <si>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</si>
  <si>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</si>
  <si>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</si>
  <si>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</si>
  <si>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</si>
  <si>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</si>
  <si>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</si>
  <si>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</si>
  <si>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</si>
  <si>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</si>
  <si>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</si>
  <si>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</si>
  <si>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</si>
  <si>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</si>
  <si>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</si>
  <si>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</si>
  <si>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</si>
  <si>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</si>
  <si>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</si>
  <si>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</si>
  <si>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</si>
  <si>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</si>
  <si>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</si>
  <si>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</si>
  <si>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</si>
  <si>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Запеканка из творога с сгущен.молоком</t>
  </si>
  <si>
    <t>150/20</t>
  </si>
  <si>
    <t>Кофейный напиток на молоке</t>
  </si>
  <si>
    <t>Масло сливочное</t>
  </si>
  <si>
    <t>фрукты</t>
  </si>
  <si>
    <t>Яблоки</t>
  </si>
  <si>
    <t>Обед</t>
  </si>
  <si>
    <t>закуска</t>
  </si>
  <si>
    <t>Салат из б/к капусты с морковью</t>
  </si>
  <si>
    <t>Свекольник со сметаной</t>
  </si>
  <si>
    <t>200/10</t>
  </si>
  <si>
    <t>Тефтели рыбные с томатным соусом</t>
  </si>
  <si>
    <t>60/40</t>
  </si>
  <si>
    <t>Каша гречневая вязкая с маслом</t>
  </si>
  <si>
    <t>150/10</t>
  </si>
  <si>
    <t>сладкое</t>
  </si>
  <si>
    <t>Кисель витаминизированный из концентрата промышленного производства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</si>
</sst>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>
      <alignment vertical="top"/>
    </xf>
    <xf numFmtId="0" fontId="3" fillId="2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51" t="s">
        <v>25</v>
      </c>
      <c r="C1" s="52"/>
      <c r="D1" s="53"/>
      <c r="E1" s="2" t="s">
        <v>1</v>
      </c>
      <c r="F1" s="3"/>
      <c r="G1" s="2"/>
      <c r="H1" s="2"/>
      <c r="I1" s="2" t="s">
        <v>2</v>
      </c>
      <c r="J1" s="4">
        <v>44987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25" t="s">
        <v>14</v>
      </c>
      <c r="C4" s="10">
        <v>227.7</v>
      </c>
      <c r="D4" s="11" t="s">
        <v>26</v>
      </c>
      <c r="E4" s="26" t="s">
        <v>27</v>
      </c>
      <c r="F4" s="27">
        <v>59.06</v>
      </c>
      <c r="G4" s="12">
        <v>431</v>
      </c>
      <c r="H4" s="12">
        <v>27.5</v>
      </c>
      <c r="I4" s="12">
        <v>19.8</v>
      </c>
      <c r="J4" s="13">
        <v>35.1</v>
      </c>
    </row>
    <row r="5" spans="1:10">
      <c r="A5" s="14"/>
      <c r="B5" s="25" t="s">
        <v>20</v>
      </c>
      <c r="C5" s="15">
        <v>283</v>
      </c>
      <c r="D5" s="16" t="s">
        <v>28</v>
      </c>
      <c r="E5" s="17">
        <v>200</v>
      </c>
      <c r="F5" s="28">
        <v>11.6</v>
      </c>
      <c r="G5" s="17">
        <v>109</v>
      </c>
      <c r="H5" s="17">
        <v>3.2</v>
      </c>
      <c r="I5" s="17">
        <v>2.8</v>
      </c>
      <c r="J5" s="19">
        <v>18.5</v>
      </c>
    </row>
    <row r="6" spans="1:10">
      <c r="A6" s="14"/>
      <c r="B6" s="25" t="s">
        <v>16</v>
      </c>
      <c r="C6" s="15">
        <v>1.1000000000000001</v>
      </c>
      <c r="D6" s="16" t="s">
        <v>17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>
      <c r="A7" s="14"/>
      <c r="B7" s="9"/>
      <c r="C7" s="15">
        <v>401</v>
      </c>
      <c r="D7" s="29" t="s">
        <v>29</v>
      </c>
      <c r="E7" s="17">
        <v>5</v>
      </c>
      <c r="F7" s="18">
        <v>3.75</v>
      </c>
      <c r="G7" s="17">
        <v>33</v>
      </c>
      <c r="H7" s="17">
        <v>0.04</v>
      </c>
      <c r="I7" s="17">
        <v>3.65</v>
      </c>
      <c r="J7" s="19">
        <v>0.05</v>
      </c>
    </row>
    <row r="8" spans="1:10" ht="15.75" thickBot="1">
      <c r="A8" s="20"/>
      <c r="B8" s="21" t="s">
        <v>30</v>
      </c>
      <c r="C8" s="15">
        <v>38.590000000000003</v>
      </c>
      <c r="D8" s="9" t="s">
        <v>31</v>
      </c>
      <c r="E8" s="30">
        <v>100</v>
      </c>
      <c r="F8" s="31">
        <v>13</v>
      </c>
      <c r="G8" s="30">
        <v>58.75</v>
      </c>
      <c r="H8" s="30">
        <v>0.5</v>
      </c>
      <c r="I8" s="30">
        <v>0.5</v>
      </c>
      <c r="J8" s="32">
        <v>12.25</v>
      </c>
    </row>
    <row r="9" spans="1:10" ht="15.75" thickBot="1">
      <c r="A9" s="20"/>
      <c r="B9" s="21"/>
      <c r="C9" s="21"/>
      <c r="D9" s="22"/>
      <c r="E9" s="23">
        <v>530</v>
      </c>
      <c r="F9" s="33">
        <f t="shared" ref="F9:J9" si="0">SUM(F4:F8)</f>
        <v>89.36</v>
      </c>
      <c r="G9" s="23">
        <f t="shared" si="0"/>
        <v>702.75</v>
      </c>
      <c r="H9" s="23">
        <f t="shared" si="0"/>
        <v>33.54</v>
      </c>
      <c r="I9" s="23">
        <f t="shared" si="0"/>
        <v>26.95</v>
      </c>
      <c r="J9" s="24">
        <f t="shared" si="0"/>
        <v>80.7</v>
      </c>
    </row>
    <row r="10" spans="1:10">
      <c r="A10" s="14" t="s">
        <v>32</v>
      </c>
      <c r="B10" s="34" t="s">
        <v>33</v>
      </c>
      <c r="C10" s="35">
        <v>2.1</v>
      </c>
      <c r="D10" s="36" t="s">
        <v>34</v>
      </c>
      <c r="E10" s="37">
        <v>60</v>
      </c>
      <c r="F10" s="38">
        <v>5.31</v>
      </c>
      <c r="G10" s="37">
        <v>62.12</v>
      </c>
      <c r="H10" s="37">
        <v>1.38</v>
      </c>
      <c r="I10" s="37">
        <v>3.08</v>
      </c>
      <c r="J10" s="39">
        <v>7.01</v>
      </c>
    </row>
    <row r="11" spans="1:10">
      <c r="A11" s="14"/>
      <c r="B11" s="25" t="s">
        <v>18</v>
      </c>
      <c r="C11" s="40">
        <v>53</v>
      </c>
      <c r="D11" s="41" t="s">
        <v>35</v>
      </c>
      <c r="E11" s="42" t="s">
        <v>36</v>
      </c>
      <c r="F11" s="1">
        <v>9.7799999999999994</v>
      </c>
      <c r="G11" s="43">
        <v>112.75</v>
      </c>
      <c r="H11" s="43">
        <v>2.25</v>
      </c>
      <c r="I11" s="43">
        <v>4.93</v>
      </c>
      <c r="J11" s="44">
        <v>14.74</v>
      </c>
    </row>
    <row r="12" spans="1:10">
      <c r="A12" s="14"/>
      <c r="B12" s="25" t="s">
        <v>19</v>
      </c>
      <c r="C12" s="15">
        <v>423.18</v>
      </c>
      <c r="D12" s="16" t="s">
        <v>37</v>
      </c>
      <c r="E12" s="45" t="s">
        <v>38</v>
      </c>
      <c r="F12" s="1">
        <v>18.47</v>
      </c>
      <c r="G12" s="17">
        <v>120.8</v>
      </c>
      <c r="H12" s="17">
        <v>7.86</v>
      </c>
      <c r="I12" s="17">
        <v>6.26</v>
      </c>
      <c r="J12" s="19">
        <v>8.1199999999999992</v>
      </c>
    </row>
    <row r="13" spans="1:10">
      <c r="A13" s="14"/>
      <c r="B13" s="25" t="s">
        <v>15</v>
      </c>
      <c r="C13" s="15">
        <v>302.01</v>
      </c>
      <c r="D13" s="16" t="s">
        <v>39</v>
      </c>
      <c r="E13" s="45" t="s">
        <v>40</v>
      </c>
      <c r="F13" s="28">
        <v>12</v>
      </c>
      <c r="G13" s="17">
        <v>181.6</v>
      </c>
      <c r="H13" s="17">
        <v>4.8099999999999996</v>
      </c>
      <c r="I13" s="17">
        <v>8.49</v>
      </c>
      <c r="J13" s="19">
        <v>21.54</v>
      </c>
    </row>
    <row r="14" spans="1:10" ht="45">
      <c r="A14" s="14"/>
      <c r="B14" s="25" t="s">
        <v>41</v>
      </c>
      <c r="C14" s="15">
        <v>30511</v>
      </c>
      <c r="D14" s="16" t="s">
        <v>42</v>
      </c>
      <c r="E14" s="17">
        <v>200</v>
      </c>
      <c r="F14" s="18">
        <v>9.08</v>
      </c>
      <c r="G14" s="17">
        <v>95</v>
      </c>
      <c r="H14" s="17"/>
      <c r="I14" s="17"/>
      <c r="J14" s="19">
        <v>23.5</v>
      </c>
    </row>
    <row r="15" spans="1:10">
      <c r="A15" s="14"/>
      <c r="B15" s="25" t="s">
        <v>21</v>
      </c>
      <c r="C15" s="15">
        <v>1.2</v>
      </c>
      <c r="D15" s="16" t="s">
        <v>22</v>
      </c>
      <c r="E15" s="17">
        <v>30</v>
      </c>
      <c r="F15" s="18">
        <v>1.95</v>
      </c>
      <c r="G15" s="17">
        <v>71</v>
      </c>
      <c r="H15" s="17">
        <v>2.2999999999999998</v>
      </c>
      <c r="I15" s="17">
        <v>0.2</v>
      </c>
      <c r="J15" s="19">
        <v>15</v>
      </c>
    </row>
    <row r="16" spans="1:10">
      <c r="A16" s="14"/>
      <c r="B16" s="25" t="s">
        <v>23</v>
      </c>
      <c r="C16" s="15">
        <v>1.2</v>
      </c>
      <c r="D16" s="16" t="s">
        <v>24</v>
      </c>
      <c r="E16" s="17">
        <v>20</v>
      </c>
      <c r="F16" s="1">
        <v>1.34</v>
      </c>
      <c r="G16" s="17">
        <v>42</v>
      </c>
      <c r="H16" s="17">
        <v>0.1</v>
      </c>
      <c r="I16" s="17">
        <v>0.2</v>
      </c>
      <c r="J16" s="19">
        <v>8.9600000000000009</v>
      </c>
    </row>
    <row r="17" spans="1:10">
      <c r="A17" s="14"/>
      <c r="B17" s="46"/>
      <c r="C17" s="46"/>
      <c r="D17" s="47"/>
      <c r="E17" s="48">
        <v>780</v>
      </c>
      <c r="F17" s="49">
        <f t="shared" ref="F17:J17" si="1">SUM(F10:F16)</f>
        <v>57.930000000000007</v>
      </c>
      <c r="G17" s="48">
        <f t="shared" si="1"/>
        <v>685.27</v>
      </c>
      <c r="H17" s="48">
        <f t="shared" si="1"/>
        <v>18.700000000000003</v>
      </c>
      <c r="I17" s="48">
        <f t="shared" si="1"/>
        <v>23.159999999999997</v>
      </c>
      <c r="J17" s="50">
        <f t="shared" si="1"/>
        <v>98.87</v>
      </c>
    </row>
    <row r="18" spans="1:10" ht="15.75" thickBot="1">
      <c r="A18" s="20"/>
      <c r="B18" s="21"/>
      <c r="C18" s="21"/>
      <c r="D18" s="22"/>
      <c r="E18" s="23">
        <f>E9+E17</f>
        <v>1310</v>
      </c>
      <c r="F18" s="23">
        <f t="shared" ref="F18:J18" si="2">F9+F17</f>
        <v>147.29000000000002</v>
      </c>
      <c r="G18" s="23">
        <f t="shared" si="2"/>
        <v>1388.02</v>
      </c>
      <c r="H18" s="23">
        <f t="shared" si="2"/>
        <v>52.24</v>
      </c>
      <c r="I18" s="23">
        <f t="shared" si="2"/>
        <v>50.11</v>
      </c>
      <c r="J18" s="23">
        <f t="shared" si="2"/>
        <v>179.57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2023-02-27T08:17:10Z</dcterms:modified>
</cp:coreProperties>
</file>