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<sst xmlns="http://schemas.openxmlformats.org/spreadsheetml/2006/main" count="40" uniqueCount="38">
  <si>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</si>
  <si>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</si>
  <si>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</si>
  <si>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</si>
  <si>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</si>
  <si>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</si>
  <si>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</si>
  <si>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</si>
  <si>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</si>
  <si>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</si>
  <si>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</si>
  <si>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</si>
  <si>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</si>
  <si>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</si>
  <si>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</si>
  <si>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</si>
  <si>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</si>
  <si>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</si>
  <si>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</si>
  <si>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</si>
  <si>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</si>
  <si>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</si>
  <si>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</si>
  <si>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</si>
  <si>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</si>
  <si>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закуска</t>
  </si>
  <si>
    <t>60/40</t>
  </si>
  <si>
    <t>Каша гречневая вязкая с маслом</t>
  </si>
  <si>
    <t>150/10</t>
  </si>
  <si>
    <t>Чай с сахаром</t>
  </si>
  <si>
    <t>гор. блюдо</t>
  </si>
  <si>
    <t>Тефтели из говядины с томатным соусом</t>
  </si>
  <si>
    <t>напиток</t>
  </si>
  <si>
    <t>Кисломолочный напиток(Йогурт)</t>
  </si>
  <si>
    <t>Салат из свеклы с растительном маслом</t>
  </si>
  <si>
    <t>Суп-лапша</t>
  </si>
  <si>
    <t>Жаркое-по домашнему</t>
  </si>
  <si>
    <t>140/60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</si>
</sst>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4" fillId="2" borderId="13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2" fontId="4" fillId="2" borderId="12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5" fillId="2" borderId="15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37" t="s">
        <v>24</v>
      </c>
      <c r="C1" s="38"/>
      <c r="D1" s="39"/>
      <c r="E1" s="2" t="s">
        <v>1</v>
      </c>
      <c r="F1" s="3"/>
      <c r="G1" s="2"/>
      <c r="H1" s="2"/>
      <c r="I1" s="2" t="s">
        <v>2</v>
      </c>
      <c r="J1" s="4">
        <v>44943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9" t="s">
        <v>30</v>
      </c>
      <c r="C4" s="11">
        <v>506.25</v>
      </c>
      <c r="D4" s="12" t="s">
        <v>31</v>
      </c>
      <c r="E4" s="30" t="s">
        <v>26</v>
      </c>
      <c r="F4" s="1">
        <v>48.19</v>
      </c>
      <c r="G4" s="13">
        <v>180.64</v>
      </c>
      <c r="H4" s="13">
        <v>8.76</v>
      </c>
      <c r="I4" s="13">
        <v>12.21</v>
      </c>
      <c r="J4" s="15">
        <v>8.85</v>
      </c>
    </row>
    <row r="5" spans="1:10">
      <c r="A5" s="10"/>
      <c r="B5" s="21" t="s">
        <v>14</v>
      </c>
      <c r="C5" s="11">
        <v>302.01</v>
      </c>
      <c r="D5" s="12" t="s">
        <v>27</v>
      </c>
      <c r="E5" s="24" t="s">
        <v>28</v>
      </c>
      <c r="F5" s="22">
        <v>15.48</v>
      </c>
      <c r="G5" s="13">
        <v>181.6</v>
      </c>
      <c r="H5" s="13">
        <v>4.8099999999999996</v>
      </c>
      <c r="I5" s="13">
        <v>8.49</v>
      </c>
      <c r="J5" s="15">
        <v>21.54</v>
      </c>
    </row>
    <row r="6" spans="1:10">
      <c r="A6" s="10"/>
      <c r="B6" s="9" t="s">
        <v>19</v>
      </c>
      <c r="C6" s="11">
        <v>283</v>
      </c>
      <c r="D6" s="12" t="s">
        <v>29</v>
      </c>
      <c r="E6" s="13">
        <v>200</v>
      </c>
      <c r="F6" s="1">
        <v>1.1100000000000001</v>
      </c>
      <c r="G6" s="13">
        <v>39.9</v>
      </c>
      <c r="H6" s="13"/>
      <c r="I6" s="13"/>
      <c r="J6" s="15">
        <v>9.98</v>
      </c>
    </row>
    <row r="7" spans="1:10">
      <c r="A7" s="10"/>
      <c r="B7" s="21" t="s">
        <v>15</v>
      </c>
      <c r="C7" s="11">
        <v>1.1000000000000001</v>
      </c>
      <c r="D7" s="12" t="s">
        <v>16</v>
      </c>
      <c r="E7" s="13">
        <v>30</v>
      </c>
      <c r="F7" s="14">
        <v>1.95</v>
      </c>
      <c r="G7" s="13">
        <v>71</v>
      </c>
      <c r="H7" s="13">
        <v>2.2999999999999998</v>
      </c>
      <c r="I7" s="13">
        <v>0.2</v>
      </c>
      <c r="J7" s="15">
        <v>14.8</v>
      </c>
    </row>
    <row r="8" spans="1:10" ht="15.75" thickBot="1">
      <c r="A8" s="16"/>
      <c r="B8" s="17" t="s">
        <v>32</v>
      </c>
      <c r="C8" s="25">
        <v>476.01</v>
      </c>
      <c r="D8" s="26" t="s">
        <v>33</v>
      </c>
      <c r="E8" s="31">
        <v>100</v>
      </c>
      <c r="F8" s="32">
        <v>32</v>
      </c>
      <c r="G8" s="31">
        <v>62</v>
      </c>
      <c r="H8" s="31">
        <v>3.2</v>
      </c>
      <c r="I8" s="31">
        <v>3.2</v>
      </c>
      <c r="J8" s="33">
        <v>4.5</v>
      </c>
    </row>
    <row r="9" spans="1:10" ht="15.75" thickBot="1">
      <c r="A9" s="16"/>
      <c r="B9" s="17"/>
      <c r="C9" s="17"/>
      <c r="D9" s="18"/>
      <c r="E9" s="19">
        <v>610</v>
      </c>
      <c r="F9" s="23">
        <f t="shared" ref="F9:J9" si="0">SUM(F4:F8)</f>
        <v>98.73</v>
      </c>
      <c r="G9" s="19">
        <f t="shared" si="0"/>
        <v>535.14</v>
      </c>
      <c r="H9" s="19">
        <f t="shared" si="0"/>
        <v>19.07</v>
      </c>
      <c r="I9" s="19">
        <f t="shared" si="0"/>
        <v>24.1</v>
      </c>
      <c r="J9" s="20">
        <f t="shared" si="0"/>
        <v>59.67</v>
      </c>
    </row>
    <row r="10" spans="1:10" ht="30">
      <c r="A10" s="10"/>
      <c r="B10" s="21" t="s">
        <v>25</v>
      </c>
      <c r="C10" s="11">
        <v>25.23</v>
      </c>
      <c r="D10" s="12" t="s">
        <v>34</v>
      </c>
      <c r="E10" s="13">
        <v>60</v>
      </c>
      <c r="F10" s="34">
        <v>3.84</v>
      </c>
      <c r="G10" s="13">
        <v>42</v>
      </c>
      <c r="H10" s="13">
        <v>0.5</v>
      </c>
      <c r="I10" s="13">
        <v>2.9</v>
      </c>
      <c r="J10" s="13">
        <v>3.2</v>
      </c>
    </row>
    <row r="11" spans="1:10">
      <c r="A11" s="10"/>
      <c r="B11" s="21" t="s">
        <v>17</v>
      </c>
      <c r="C11" s="11">
        <v>66.63</v>
      </c>
      <c r="D11" s="12" t="s">
        <v>35</v>
      </c>
      <c r="E11" s="13">
        <v>200</v>
      </c>
      <c r="F11" s="34">
        <v>3.8</v>
      </c>
      <c r="G11" s="13">
        <v>97.08</v>
      </c>
      <c r="H11" s="13">
        <v>2.2200000000000002</v>
      </c>
      <c r="I11" s="13">
        <v>4.2300000000000004</v>
      </c>
      <c r="J11" s="13">
        <v>12.49</v>
      </c>
    </row>
    <row r="12" spans="1:10">
      <c r="A12" s="10"/>
      <c r="B12" s="21" t="s">
        <v>18</v>
      </c>
      <c r="C12" s="11">
        <v>97.64</v>
      </c>
      <c r="D12" s="12" t="s">
        <v>36</v>
      </c>
      <c r="E12" s="24" t="s">
        <v>37</v>
      </c>
      <c r="F12" s="1">
        <v>68.52</v>
      </c>
      <c r="G12" s="13">
        <v>257.88</v>
      </c>
      <c r="H12" s="13">
        <v>11.56</v>
      </c>
      <c r="I12" s="13">
        <v>14.11</v>
      </c>
      <c r="J12" s="15">
        <v>21.08</v>
      </c>
    </row>
    <row r="13" spans="1:10">
      <c r="A13" s="10"/>
      <c r="B13" s="21" t="s">
        <v>19</v>
      </c>
      <c r="C13" s="11">
        <v>283</v>
      </c>
      <c r="D13" s="12" t="s">
        <v>29</v>
      </c>
      <c r="E13" s="13">
        <v>200</v>
      </c>
      <c r="F13" s="29">
        <v>1.7</v>
      </c>
      <c r="G13" s="13">
        <v>39.9</v>
      </c>
      <c r="H13" s="13"/>
      <c r="I13" s="13"/>
      <c r="J13" s="15">
        <v>9.98</v>
      </c>
    </row>
    <row r="14" spans="1:10">
      <c r="A14" s="10"/>
      <c r="B14" s="21" t="s">
        <v>20</v>
      </c>
      <c r="C14" s="11">
        <v>1.2</v>
      </c>
      <c r="D14" s="12" t="s">
        <v>21</v>
      </c>
      <c r="E14" s="13">
        <v>30</v>
      </c>
      <c r="F14" s="14">
        <v>1.95</v>
      </c>
      <c r="G14" s="13">
        <v>71</v>
      </c>
      <c r="H14" s="13">
        <v>2.2999999999999998</v>
      </c>
      <c r="I14" s="13">
        <v>0.2</v>
      </c>
      <c r="J14" s="15">
        <v>15</v>
      </c>
    </row>
    <row r="15" spans="1:10">
      <c r="A15" s="10"/>
      <c r="B15" s="21" t="s">
        <v>22</v>
      </c>
      <c r="C15" s="11"/>
      <c r="D15" s="12" t="s">
        <v>23</v>
      </c>
      <c r="E15" s="13">
        <v>20</v>
      </c>
      <c r="F15" s="1">
        <v>1.34</v>
      </c>
      <c r="G15" s="13">
        <v>42</v>
      </c>
      <c r="H15" s="13">
        <v>0.1</v>
      </c>
      <c r="I15" s="13">
        <v>0.2</v>
      </c>
      <c r="J15" s="15">
        <v>8.9600000000000009</v>
      </c>
    </row>
    <row r="16" spans="1:10">
      <c r="A16" s="10"/>
      <c r="B16" s="35"/>
      <c r="C16" s="25"/>
      <c r="D16" s="26"/>
      <c r="E16" s="27">
        <v>710</v>
      </c>
      <c r="F16" s="36">
        <f t="shared" ref="F16:J16" si="1">SUM(F10:F15)</f>
        <v>81.150000000000006</v>
      </c>
      <c r="G16" s="27">
        <f t="shared" si="1"/>
        <v>549.8599999999999</v>
      </c>
      <c r="H16" s="27">
        <f t="shared" si="1"/>
        <v>16.680000000000003</v>
      </c>
      <c r="I16" s="27">
        <f t="shared" si="1"/>
        <v>21.64</v>
      </c>
      <c r="J16" s="28">
        <f t="shared" si="1"/>
        <v>70.710000000000008</v>
      </c>
    </row>
    <row r="17" spans="1:10" ht="15.75" thickBot="1">
      <c r="A17" s="16"/>
      <c r="B17" s="17"/>
      <c r="C17" s="17"/>
      <c r="D17" s="18"/>
      <c r="E17" s="19">
        <f>E9+E16</f>
        <v>1320</v>
      </c>
      <c r="F17" s="19">
        <f t="shared" ref="F17:J17" si="2">F9+F16</f>
        <v>179.88</v>
      </c>
      <c r="G17" s="19">
        <f t="shared" si="2"/>
        <v>1085</v>
      </c>
      <c r="H17" s="19">
        <f t="shared" si="2"/>
        <v>35.75</v>
      </c>
      <c r="I17" s="19">
        <f t="shared" si="2"/>
        <v>45.74</v>
      </c>
      <c r="J17" s="19">
        <f t="shared" si="2"/>
        <v>130.38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2023-01-26T06:12:14Z</dcterms:modified>
</cp:coreProperties>
</file>