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6" i="1"/>
  <c r="E17" s="1"/>
  <c r="E9"/>
  <c r="F9"/>
  <c r="G9"/>
  <c r="H9"/>
  <c r="I9"/>
  <c r="J9"/>
  <c r="F16"/>
  <c r="G16"/>
  <c r="H16"/>
  <c r="I16"/>
  <c r="J16"/>
  <c r="F17"/>
  <c r="G17"/>
  <c r="H17"/>
  <c r="I17"/>
  <c r="J17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<sst xmlns="http://schemas.openxmlformats.org/spreadsheetml/2006/main" count="39" uniqueCount="38">
  <si>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</si>
  <si>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</si>
  <si>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</si>
  <si>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</si>
  <si>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</si>
  <si>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</si>
  <si>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</si>
  <si>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</si>
  <si>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</si>
  <si>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</si>
  <si>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</si>
  <si>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</si>
  <si>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</si>
  <si>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</si>
  <si>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</si>
  <si>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</si>
  <si>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</si>
  <si>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</si>
  <si>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</si>
  <si>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</si>
  <si>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</si>
  <si>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</si>
  <si>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</si>
  <si>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</si>
  <si>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</si>
  <si>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</si>
  <si>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</si>
  <si>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</si>
  <si>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</si>
  <si>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</si>
  <si>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</si>
  <si>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</si>
  <si>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</si>
  <si>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</si>
  <si>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Каша перловая рассыпчатая с маслом</t>
  </si>
  <si>
    <t>250/10</t>
  </si>
  <si>
    <t>60/30</t>
  </si>
  <si>
    <t>150/5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</si>
</sst>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48" t="s">
        <v>26</v>
      </c>
      <c r="C1" s="49"/>
      <c r="D1" s="52"/>
      <c r="E1" s="1" t="s">
        <v>1</v>
      </c>
      <c r="F1" s="2"/>
      <c r="G1" s="1"/>
      <c r="H1" s="1"/>
      <c r="I1" s="1" t="s">
        <v>2</v>
      </c>
      <c r="J1" s="3">
        <v>44889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25.47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138.06</v>
      </c>
      <c r="D5" s="17" t="s">
        <v>29</v>
      </c>
      <c r="E5" s="18">
        <v>180</v>
      </c>
      <c r="F5" s="19">
        <v>21</v>
      </c>
      <c r="G5" s="18">
        <v>163</v>
      </c>
      <c r="H5" s="18">
        <v>3.6</v>
      </c>
      <c r="I5" s="18">
        <v>5.56</v>
      </c>
      <c r="J5" s="20">
        <v>24.2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2.95</v>
      </c>
      <c r="G6" s="18">
        <v>130</v>
      </c>
      <c r="H6" s="18">
        <v>4</v>
      </c>
      <c r="I6" s="18">
        <v>0.5</v>
      </c>
      <c r="J6" s="20">
        <v>27.5</v>
      </c>
    </row>
    <row r="7" spans="1:10">
      <c r="A7" s="14"/>
      <c r="B7" s="22" t="s">
        <v>30</v>
      </c>
      <c r="C7" s="23">
        <v>295</v>
      </c>
      <c r="D7" s="15" t="s">
        <v>31</v>
      </c>
      <c r="E7" s="18">
        <v>200</v>
      </c>
      <c r="F7" s="19">
        <v>6.79</v>
      </c>
      <c r="G7" s="18">
        <v>68</v>
      </c>
      <c r="H7" s="18">
        <v>0.2</v>
      </c>
      <c r="I7" s="18">
        <v>0.1</v>
      </c>
      <c r="J7" s="20">
        <v>17.2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7.52</v>
      </c>
      <c r="G8" s="26">
        <v>37</v>
      </c>
      <c r="H8" s="26">
        <v>2.93</v>
      </c>
      <c r="I8" s="26">
        <v>2.83</v>
      </c>
      <c r="J8" s="28"/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63.730000000000004</v>
      </c>
      <c r="G9" s="32">
        <f t="shared" si="0"/>
        <v>555.83000000000004</v>
      </c>
      <c r="H9" s="32">
        <f t="shared" si="0"/>
        <v>19.98</v>
      </c>
      <c r="I9" s="32">
        <f t="shared" si="0"/>
        <v>18.829999999999998</v>
      </c>
      <c r="J9" s="34">
        <f t="shared" si="0"/>
        <v>76.86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51" t="s">
        <v>35</v>
      </c>
      <c r="F10" s="37">
        <v>14.32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51" t="s">
        <v>36</v>
      </c>
      <c r="F11" s="39">
        <v>38.840000000000003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34</v>
      </c>
      <c r="E12" s="50" t="s">
        <v>37</v>
      </c>
      <c r="F12" s="40">
        <v>9.57</v>
      </c>
      <c r="G12" s="18">
        <v>216</v>
      </c>
      <c r="H12" s="18">
        <v>5.4</v>
      </c>
      <c r="I12" s="18">
        <v>4.7</v>
      </c>
      <c r="J12" s="20">
        <v>37.200000000000003</v>
      </c>
    </row>
    <row r="13" spans="1:10">
      <c r="A13" s="14"/>
      <c r="B13" s="15" t="s">
        <v>20</v>
      </c>
      <c r="C13" s="16">
        <v>283</v>
      </c>
      <c r="D13" s="21" t="s">
        <v>21</v>
      </c>
      <c r="E13" s="50">
        <v>200</v>
      </c>
      <c r="F13" s="41">
        <v>2.34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50">
        <v>30</v>
      </c>
      <c r="F14" s="19">
        <v>2.95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4"/>
      <c r="B15" s="15" t="s">
        <v>24</v>
      </c>
      <c r="C15" s="16"/>
      <c r="D15" s="21" t="s">
        <v>25</v>
      </c>
      <c r="E15" s="50">
        <v>20</v>
      </c>
      <c r="F15" s="39">
        <v>1.1599999999999999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2"/>
      <c r="C16" s="42"/>
      <c r="D16" s="35"/>
      <c r="E16" s="43">
        <f t="shared" ref="E16" si="1">SUM(E10:E15)</f>
        <v>250</v>
      </c>
      <c r="F16" s="44">
        <f t="shared" ref="E16:J16" si="2">SUM(F10:F15)</f>
        <v>69.180000000000007</v>
      </c>
      <c r="G16" s="43">
        <f t="shared" si="2"/>
        <v>780.52</v>
      </c>
      <c r="H16" s="43">
        <f t="shared" si="2"/>
        <v>27.730000000000004</v>
      </c>
      <c r="I16" s="43">
        <f t="shared" si="2"/>
        <v>25.57</v>
      </c>
      <c r="J16" s="45">
        <f t="shared" si="2"/>
        <v>107.70000000000002</v>
      </c>
    </row>
    <row r="17" spans="1:10" ht="15.75" thickBot="1">
      <c r="A17" s="46"/>
      <c r="B17" s="24"/>
      <c r="C17" s="24"/>
      <c r="D17" s="25"/>
      <c r="E17" s="47">
        <f>E9+E16</f>
        <v>792</v>
      </c>
      <c r="F17" s="47">
        <f t="shared" ref="F17:J17" si="3">F9+F16</f>
        <v>132.91000000000003</v>
      </c>
      <c r="G17" s="47">
        <f t="shared" si="3"/>
        <v>1336.35</v>
      </c>
      <c r="H17" s="47">
        <f t="shared" si="3"/>
        <v>47.710000000000008</v>
      </c>
      <c r="I17" s="47">
        <f t="shared" si="3"/>
        <v>44.4</v>
      </c>
      <c r="J17" s="47">
        <f t="shared" si="3"/>
        <v>184.56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2022-11-30T10:18:09Z</dcterms:modified>
</cp:coreProperties>
</file>