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J16" s="1"/>
  <c r="I8"/>
  <c r="I16" s="1"/>
  <c r="H8"/>
  <c r="H16" s="1"/>
  <c r="G8"/>
  <c r="G16" s="1"/>
  <c r="F8"/>
  <c r="F16" s="1"/>
  <c r="E8"/>
  <c r="E16" s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<sst xmlns="http://schemas.openxmlformats.org/spreadsheetml/2006/main" count="40" uniqueCount="37">
  <si>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</si>
  <si>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</si>
  <si>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</si>
  <si>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</si>
  <si>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</si>
  <si>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</si>
  <si>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</si>
  <si>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</si>
  <si>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</si>
  <si>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</si>
  <si>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</si>
  <si>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</si>
  <si>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</si>
  <si>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</si>
  <si>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</si>
  <si>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</si>
  <si>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</si>
  <si>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</si>
  <si>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</si>
  <si>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</si>
  <si>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Тефтели рыбные с томатным соусом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</si>
  <si>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</si>
  <si>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</si>
  <si>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</si>
  <si>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</si>
  <si>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</si>
  <si>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Рис припущенный</t>
  </si>
  <si>
    <t>Макаронные изд. отварные с маслом</t>
  </si>
  <si>
    <t>Чай с сахаром</t>
  </si>
  <si>
    <t>-</t>
  </si>
  <si>
    <t>Биточки мясные с томатным соусом</t>
  </si>
  <si>
    <t>Какао с молоком</t>
  </si>
  <si>
    <t>Суп картофельный с клецками</t>
  </si>
  <si>
    <t>60/40</t>
  </si>
  <si>
    <t>150/5</t>
  </si>
  <si>
    <t>напиток</t>
  </si>
  <si>
    <t>Йогурт для детского пиатния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</si>
</sst>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1" fontId="4" fillId="2" borderId="1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 ht="15.75" thickBot="1">
      <c r="A1" s="9" t="s">
        <v>0</v>
      </c>
      <c r="B1" s="41" t="s">
        <v>29</v>
      </c>
      <c r="C1" s="42"/>
      <c r="D1" s="43"/>
      <c r="E1" s="9" t="s">
        <v>1</v>
      </c>
      <c r="F1" s="10"/>
      <c r="G1" s="9"/>
      <c r="H1" s="9"/>
      <c r="I1" s="9" t="s">
        <v>2</v>
      </c>
      <c r="J1" s="11">
        <v>44888</v>
      </c>
    </row>
    <row r="2" spans="1:10" ht="15.75" thickBot="1">
      <c r="A2" s="12" t="s">
        <v>3</v>
      </c>
      <c r="B2" s="13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  <c r="I2" s="13" t="s">
        <v>11</v>
      </c>
      <c r="J2" s="14" t="s">
        <v>12</v>
      </c>
    </row>
    <row r="3" spans="1:10">
      <c r="A3" s="15" t="s">
        <v>13</v>
      </c>
      <c r="B3" s="16" t="s">
        <v>14</v>
      </c>
      <c r="C3" s="17">
        <v>445.3</v>
      </c>
      <c r="D3" s="18" t="s">
        <v>30</v>
      </c>
      <c r="E3" s="44" t="s">
        <v>33</v>
      </c>
      <c r="F3" s="2">
        <v>29.1</v>
      </c>
      <c r="G3" s="19">
        <v>182.53</v>
      </c>
      <c r="H3" s="19">
        <v>9.9700000000000006</v>
      </c>
      <c r="I3" s="19">
        <v>11.9</v>
      </c>
      <c r="J3" s="20">
        <v>8.8699999999999992</v>
      </c>
    </row>
    <row r="4" spans="1:10">
      <c r="A4" s="21"/>
      <c r="B4" s="8" t="s">
        <v>15</v>
      </c>
      <c r="C4" s="3">
        <v>211.05</v>
      </c>
      <c r="D4" s="4" t="s">
        <v>27</v>
      </c>
      <c r="E4" s="45" t="s">
        <v>34</v>
      </c>
      <c r="F4" s="6">
        <v>14.85</v>
      </c>
      <c r="G4" s="5">
        <v>244</v>
      </c>
      <c r="H4" s="5">
        <v>6.97</v>
      </c>
      <c r="I4" s="5">
        <v>8</v>
      </c>
      <c r="J4" s="7">
        <v>37</v>
      </c>
    </row>
    <row r="5" spans="1:10">
      <c r="A5" s="21"/>
      <c r="B5" s="22" t="s">
        <v>21</v>
      </c>
      <c r="C5" s="3">
        <v>283</v>
      </c>
      <c r="D5" s="4" t="s">
        <v>31</v>
      </c>
      <c r="E5" s="45">
        <v>200</v>
      </c>
      <c r="F5" s="2">
        <v>12</v>
      </c>
      <c r="G5" s="5">
        <v>98</v>
      </c>
      <c r="H5" s="5">
        <v>3.6</v>
      </c>
      <c r="I5" s="5">
        <v>3.3</v>
      </c>
      <c r="J5" s="7">
        <v>13.7</v>
      </c>
    </row>
    <row r="6" spans="1:10">
      <c r="A6" s="21"/>
      <c r="B6" s="8" t="s">
        <v>16</v>
      </c>
      <c r="C6" s="3">
        <v>1.1000000000000001</v>
      </c>
      <c r="D6" s="4" t="s">
        <v>17</v>
      </c>
      <c r="E6" s="45">
        <v>50</v>
      </c>
      <c r="F6" s="6">
        <v>2.95</v>
      </c>
      <c r="G6" s="5">
        <v>130</v>
      </c>
      <c r="H6" s="5">
        <v>4</v>
      </c>
      <c r="I6" s="5">
        <v>0.5</v>
      </c>
      <c r="J6" s="7">
        <v>27.5</v>
      </c>
    </row>
    <row r="7" spans="1:10" ht="15.75" thickBot="1">
      <c r="A7" s="21"/>
      <c r="B7" s="36" t="s">
        <v>35</v>
      </c>
      <c r="C7" s="36">
        <v>476.01</v>
      </c>
      <c r="D7" s="37" t="s">
        <v>36</v>
      </c>
      <c r="E7" s="46">
        <v>100</v>
      </c>
      <c r="F7" s="39">
        <v>32</v>
      </c>
      <c r="G7" s="38">
        <v>62</v>
      </c>
      <c r="H7" s="38">
        <v>3.2</v>
      </c>
      <c r="I7" s="38">
        <v>3.2</v>
      </c>
      <c r="J7" s="40">
        <v>4.5</v>
      </c>
    </row>
    <row r="8" spans="1:10">
      <c r="A8" s="22"/>
      <c r="B8" s="23"/>
      <c r="C8" s="17"/>
      <c r="D8" s="18"/>
      <c r="E8" s="24">
        <f t="shared" ref="E8:J8" si="0">SUM(E3:E7)</f>
        <v>350</v>
      </c>
      <c r="F8" s="25">
        <f t="shared" si="0"/>
        <v>90.9</v>
      </c>
      <c r="G8" s="24">
        <f t="shared" si="0"/>
        <v>716.53</v>
      </c>
      <c r="H8" s="24">
        <f t="shared" si="0"/>
        <v>27.740000000000002</v>
      </c>
      <c r="I8" s="24">
        <f t="shared" si="0"/>
        <v>26.9</v>
      </c>
      <c r="J8" s="26">
        <f t="shared" si="0"/>
        <v>91.57</v>
      </c>
    </row>
    <row r="9" spans="1:10">
      <c r="A9" s="21"/>
      <c r="B9" s="22" t="s">
        <v>18</v>
      </c>
      <c r="C9" s="27">
        <v>450.13</v>
      </c>
      <c r="D9" s="28" t="s">
        <v>32</v>
      </c>
      <c r="E9" s="47">
        <v>250</v>
      </c>
      <c r="F9" s="1">
        <v>6.58</v>
      </c>
      <c r="G9" s="29">
        <v>110.91</v>
      </c>
      <c r="H9" s="29">
        <v>1.72</v>
      </c>
      <c r="I9" s="29">
        <v>6.27</v>
      </c>
      <c r="J9" s="30">
        <v>11.83</v>
      </c>
    </row>
    <row r="10" spans="1:10">
      <c r="A10" s="21"/>
      <c r="B10" s="8" t="s">
        <v>19</v>
      </c>
      <c r="C10" s="3">
        <v>423.18</v>
      </c>
      <c r="D10" s="4" t="s">
        <v>20</v>
      </c>
      <c r="E10" s="45" t="s">
        <v>33</v>
      </c>
      <c r="F10" s="31">
        <v>40.75</v>
      </c>
      <c r="G10" s="5">
        <v>120.8</v>
      </c>
      <c r="H10" s="5">
        <v>7.86</v>
      </c>
      <c r="I10" s="5">
        <v>6.26</v>
      </c>
      <c r="J10" s="5">
        <v>8.1199999999999992</v>
      </c>
    </row>
    <row r="11" spans="1:10">
      <c r="A11" s="21"/>
      <c r="B11" s="8" t="s">
        <v>15</v>
      </c>
      <c r="C11" s="3">
        <v>610.03</v>
      </c>
      <c r="D11" s="4" t="s">
        <v>26</v>
      </c>
      <c r="E11" s="45">
        <v>180</v>
      </c>
      <c r="F11" s="6">
        <v>16.32</v>
      </c>
      <c r="G11" s="5">
        <v>275.89</v>
      </c>
      <c r="H11" s="5">
        <v>4.55</v>
      </c>
      <c r="I11" s="5">
        <v>7.88</v>
      </c>
      <c r="J11" s="7">
        <v>46.75</v>
      </c>
    </row>
    <row r="12" spans="1:10">
      <c r="A12" s="21"/>
      <c r="B12" s="8" t="s">
        <v>21</v>
      </c>
      <c r="C12" s="3">
        <v>283</v>
      </c>
      <c r="D12" s="4" t="s">
        <v>28</v>
      </c>
      <c r="E12" s="45">
        <v>200</v>
      </c>
      <c r="F12" s="2">
        <v>1.84</v>
      </c>
      <c r="G12" s="5">
        <v>39.9</v>
      </c>
      <c r="H12" s="5"/>
      <c r="I12" s="5"/>
      <c r="J12" s="7">
        <v>9.98</v>
      </c>
    </row>
    <row r="13" spans="1:10">
      <c r="A13" s="21"/>
      <c r="B13" s="8" t="s">
        <v>22</v>
      </c>
      <c r="C13" s="3">
        <v>1.2</v>
      </c>
      <c r="D13" s="4" t="s">
        <v>23</v>
      </c>
      <c r="E13" s="45">
        <v>30</v>
      </c>
      <c r="F13" s="6">
        <v>1.77</v>
      </c>
      <c r="G13" s="5">
        <v>71</v>
      </c>
      <c r="H13" s="5">
        <v>2.2999999999999998</v>
      </c>
      <c r="I13" s="5">
        <v>0.2</v>
      </c>
      <c r="J13" s="7">
        <v>15</v>
      </c>
    </row>
    <row r="14" spans="1:10">
      <c r="A14" s="21"/>
      <c r="B14" s="8" t="s">
        <v>24</v>
      </c>
      <c r="C14" s="3"/>
      <c r="D14" s="4" t="s">
        <v>25</v>
      </c>
      <c r="E14" s="45">
        <v>20</v>
      </c>
      <c r="F14" s="1">
        <v>1.1599999999999999</v>
      </c>
      <c r="G14" s="5">
        <v>42</v>
      </c>
      <c r="H14" s="5">
        <v>0.1</v>
      </c>
      <c r="I14" s="5">
        <v>0.2</v>
      </c>
      <c r="J14" s="7">
        <v>8.9600000000000009</v>
      </c>
    </row>
    <row r="15" spans="1:10">
      <c r="A15" s="21"/>
      <c r="B15" s="27"/>
      <c r="C15" s="27"/>
      <c r="D15" s="28"/>
      <c r="E15" s="32">
        <f t="shared" ref="E15:J15" si="1">SUM(E9:E14)</f>
        <v>680</v>
      </c>
      <c r="F15" s="33">
        <f t="shared" si="1"/>
        <v>68.419999999999987</v>
      </c>
      <c r="G15" s="32">
        <f t="shared" si="1"/>
        <v>660.5</v>
      </c>
      <c r="H15" s="32">
        <f t="shared" si="1"/>
        <v>16.53</v>
      </c>
      <c r="I15" s="32">
        <f t="shared" si="1"/>
        <v>20.81</v>
      </c>
      <c r="J15" s="34">
        <f t="shared" si="1"/>
        <v>100.64000000000001</v>
      </c>
    </row>
    <row r="16" spans="1:10" ht="15.75" thickBot="1">
      <c r="A16" s="35"/>
      <c r="B16" s="36"/>
      <c r="C16" s="36"/>
      <c r="D16" s="37"/>
      <c r="E16" s="48">
        <f>E8+E15</f>
        <v>1030</v>
      </c>
      <c r="F16" s="48">
        <f t="shared" ref="F16:J16" si="2">F8+F15</f>
        <v>159.32</v>
      </c>
      <c r="G16" s="48">
        <f t="shared" si="2"/>
        <v>1377.03</v>
      </c>
      <c r="H16" s="48">
        <f t="shared" si="2"/>
        <v>44.27</v>
      </c>
      <c r="I16" s="48">
        <f t="shared" si="2"/>
        <v>47.709999999999994</v>
      </c>
      <c r="J16" s="48">
        <f t="shared" si="2"/>
        <v>192.21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2022-11-30T10:14:54Z</dcterms:modified>
</cp:coreProperties>
</file>