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<sst xmlns="http://schemas.openxmlformats.org/spreadsheetml/2006/main" count="36" uniqueCount="35">
  <si>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</si>
  <si>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</si>
  <si>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</si>
  <si>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</si>
  <si>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</si>
  <si>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</si>
  <si>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</si>
  <si>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</si>
  <si>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</si>
  <si>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</si>
  <si>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</si>
  <si>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</si>
  <si>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</si>
  <si>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</si>
  <si>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</si>
  <si>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</t>
  </si>
  <si>
    <t>Хлеб пшеничный 1 сорта</t>
  </si>
  <si>
    <t>Сыр поционный</t>
  </si>
  <si>
    <t>1 блюдо</t>
  </si>
  <si>
    <t>гарнир</t>
  </si>
  <si>
    <t>гор.напиток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</si>
  <si>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</si>
  <si>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</si>
  <si>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</si>
  <si>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</si>
  <si>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</si>
  <si>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-</t>
  </si>
  <si>
    <t>гор.блюдо</t>
  </si>
  <si>
    <t>Фрикадельки мясные с томатным соусом</t>
  </si>
  <si>
    <t>Картофельное пюре</t>
  </si>
  <si>
    <t>напиток</t>
  </si>
  <si>
    <t>Компот из свежих плодов</t>
  </si>
  <si>
    <t>Борщ с капустой и картофелем</t>
  </si>
  <si>
    <t>Котлеты мясные с томатным соусом</t>
  </si>
  <si>
    <t>Каша перловая рассыпчатая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</si>
</sst>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/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vertical="center"/>
    </xf>
    <xf numFmtId="1" fontId="1" fillId="2" borderId="9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1" fontId="3" fillId="2" borderId="1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0.85546875" customWidth="1"/>
    <col min="3" max="3" width="14.140625" customWidth="1"/>
    <col min="4" max="4" width="33.140625" customWidth="1"/>
    <col min="10" max="10" width="10.140625" bestFit="1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"/>
      <c r="G1" s="1"/>
      <c r="H1" s="1"/>
      <c r="I1" s="1" t="s">
        <v>2</v>
      </c>
      <c r="J1" s="3">
        <v>44672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27</v>
      </c>
      <c r="C4" s="9">
        <v>469.02</v>
      </c>
      <c r="D4" s="10" t="s">
        <v>28</v>
      </c>
      <c r="E4" s="11">
        <v>100</v>
      </c>
      <c r="F4" s="12">
        <v>25.47</v>
      </c>
      <c r="G4" s="11">
        <v>157.83000000000001</v>
      </c>
      <c r="H4" s="11">
        <v>9.25</v>
      </c>
      <c r="I4" s="11">
        <v>9.84</v>
      </c>
      <c r="J4" s="13">
        <v>7.96</v>
      </c>
    </row>
    <row r="5" spans="1:10">
      <c r="A5" s="14"/>
      <c r="B5" s="15" t="s">
        <v>19</v>
      </c>
      <c r="C5" s="16">
        <v>138.06</v>
      </c>
      <c r="D5" s="17" t="s">
        <v>29</v>
      </c>
      <c r="E5" s="18">
        <v>180</v>
      </c>
      <c r="F5" s="19">
        <v>21</v>
      </c>
      <c r="G5" s="18">
        <v>163</v>
      </c>
      <c r="H5" s="18">
        <v>3.6</v>
      </c>
      <c r="I5" s="18">
        <v>5.56</v>
      </c>
      <c r="J5" s="20">
        <v>24.2</v>
      </c>
    </row>
    <row r="6" spans="1:10">
      <c r="A6" s="14"/>
      <c r="B6" s="15" t="s">
        <v>15</v>
      </c>
      <c r="C6" s="16">
        <v>1.1000000000000001</v>
      </c>
      <c r="D6" s="21" t="s">
        <v>16</v>
      </c>
      <c r="E6" s="18">
        <v>50</v>
      </c>
      <c r="F6" s="19">
        <v>2.95</v>
      </c>
      <c r="G6" s="18">
        <v>130</v>
      </c>
      <c r="H6" s="18">
        <v>4</v>
      </c>
      <c r="I6" s="18">
        <v>0.5</v>
      </c>
      <c r="J6" s="20">
        <v>27.5</v>
      </c>
    </row>
    <row r="7" spans="1:10">
      <c r="A7" s="14"/>
      <c r="B7" s="22" t="s">
        <v>30</v>
      </c>
      <c r="C7" s="23">
        <v>295</v>
      </c>
      <c r="D7" s="15" t="s">
        <v>31</v>
      </c>
      <c r="E7" s="18">
        <v>200</v>
      </c>
      <c r="F7" s="19">
        <v>6.79</v>
      </c>
      <c r="G7" s="18">
        <v>68</v>
      </c>
      <c r="H7" s="18">
        <v>0.2</v>
      </c>
      <c r="I7" s="18">
        <v>0.1</v>
      </c>
      <c r="J7" s="20">
        <v>17.2</v>
      </c>
    </row>
    <row r="8" spans="1:10" ht="15.75" thickBot="1">
      <c r="A8" s="14"/>
      <c r="B8" s="24"/>
      <c r="C8" s="24">
        <v>401</v>
      </c>
      <c r="D8" s="25" t="s">
        <v>17</v>
      </c>
      <c r="E8" s="26">
        <v>12</v>
      </c>
      <c r="F8" s="27">
        <v>7.52</v>
      </c>
      <c r="G8" s="26">
        <v>37</v>
      </c>
      <c r="H8" s="26">
        <v>2.93</v>
      </c>
      <c r="I8" s="26">
        <v>2.83</v>
      </c>
      <c r="J8" s="28"/>
    </row>
    <row r="9" spans="1:10">
      <c r="A9" s="22"/>
      <c r="B9" s="29"/>
      <c r="C9" s="30"/>
      <c r="D9" s="31"/>
      <c r="E9" s="32">
        <f t="shared" ref="E9:J9" si="0">SUM(E4:E8)</f>
        <v>542</v>
      </c>
      <c r="F9" s="33">
        <f t="shared" si="0"/>
        <v>63.730000000000004</v>
      </c>
      <c r="G9" s="32">
        <f t="shared" si="0"/>
        <v>555.83000000000004</v>
      </c>
      <c r="H9" s="32">
        <f t="shared" si="0"/>
        <v>19.98</v>
      </c>
      <c r="I9" s="32">
        <f t="shared" si="0"/>
        <v>18.829999999999998</v>
      </c>
      <c r="J9" s="34">
        <f t="shared" si="0"/>
        <v>76.86</v>
      </c>
    </row>
    <row r="10" spans="1:10">
      <c r="A10" s="14"/>
      <c r="B10" s="22" t="s">
        <v>18</v>
      </c>
      <c r="C10" s="23">
        <v>56.13</v>
      </c>
      <c r="D10" s="35" t="s">
        <v>32</v>
      </c>
      <c r="E10" s="36">
        <v>250</v>
      </c>
      <c r="F10" s="37">
        <v>14.32</v>
      </c>
      <c r="G10" s="36">
        <v>100.62</v>
      </c>
      <c r="H10" s="36">
        <v>2.0299999999999998</v>
      </c>
      <c r="I10" s="36">
        <v>5.67</v>
      </c>
      <c r="J10" s="38">
        <v>10.16</v>
      </c>
    </row>
    <row r="11" spans="1:10" ht="30">
      <c r="A11" s="14"/>
      <c r="B11" s="22" t="s">
        <v>14</v>
      </c>
      <c r="C11" s="23">
        <v>445.35</v>
      </c>
      <c r="D11" s="17" t="s">
        <v>33</v>
      </c>
      <c r="E11" s="36">
        <v>110</v>
      </c>
      <c r="F11" s="39">
        <v>38.840000000000003</v>
      </c>
      <c r="G11" s="36">
        <v>252</v>
      </c>
      <c r="H11" s="36">
        <v>16.2</v>
      </c>
      <c r="I11" s="36">
        <v>14.5</v>
      </c>
      <c r="J11" s="38">
        <v>13.9</v>
      </c>
    </row>
    <row r="12" spans="1:10" ht="30">
      <c r="A12" s="14"/>
      <c r="B12" s="15" t="s">
        <v>19</v>
      </c>
      <c r="C12" s="16">
        <v>302</v>
      </c>
      <c r="D12" s="21" t="s">
        <v>34</v>
      </c>
      <c r="E12" s="18">
        <v>180</v>
      </c>
      <c r="F12" s="40">
        <v>9.57</v>
      </c>
      <c r="G12" s="18">
        <v>216</v>
      </c>
      <c r="H12" s="18">
        <v>5.4</v>
      </c>
      <c r="I12" s="18">
        <v>4.7</v>
      </c>
      <c r="J12" s="20">
        <v>37.200000000000003</v>
      </c>
    </row>
    <row r="13" spans="1:10">
      <c r="A13" s="14"/>
      <c r="B13" s="15" t="s">
        <v>20</v>
      </c>
      <c r="C13" s="16">
        <v>283</v>
      </c>
      <c r="D13" s="21" t="s">
        <v>21</v>
      </c>
      <c r="E13" s="18">
        <v>200</v>
      </c>
      <c r="F13" s="41">
        <v>2.34</v>
      </c>
      <c r="G13" s="18">
        <v>39.9</v>
      </c>
      <c r="H13" s="18"/>
      <c r="I13" s="18"/>
      <c r="J13" s="20">
        <v>9.98</v>
      </c>
    </row>
    <row r="14" spans="1:10">
      <c r="A14" s="14"/>
      <c r="B14" s="15" t="s">
        <v>22</v>
      </c>
      <c r="C14" s="16">
        <v>1.2</v>
      </c>
      <c r="D14" s="21" t="s">
        <v>23</v>
      </c>
      <c r="E14" s="18">
        <v>50</v>
      </c>
      <c r="F14" s="19">
        <v>2.95</v>
      </c>
      <c r="G14" s="18">
        <v>130</v>
      </c>
      <c r="H14" s="18">
        <v>4</v>
      </c>
      <c r="I14" s="18">
        <v>0.5</v>
      </c>
      <c r="J14" s="20">
        <v>27.5</v>
      </c>
    </row>
    <row r="15" spans="1:10">
      <c r="A15" s="14"/>
      <c r="B15" s="15" t="s">
        <v>24</v>
      </c>
      <c r="C15" s="16"/>
      <c r="D15" s="21" t="s">
        <v>25</v>
      </c>
      <c r="E15" s="18">
        <v>20</v>
      </c>
      <c r="F15" s="39">
        <v>1.1599999999999999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>
      <c r="A16" s="14"/>
      <c r="B16" s="42"/>
      <c r="C16" s="42"/>
      <c r="D16" s="35"/>
      <c r="E16" s="43">
        <f t="shared" ref="E16:J16" si="1">SUM(E10:E15)</f>
        <v>810</v>
      </c>
      <c r="F16" s="44">
        <f t="shared" si="1"/>
        <v>69.180000000000007</v>
      </c>
      <c r="G16" s="43">
        <f t="shared" si="1"/>
        <v>780.52</v>
      </c>
      <c r="H16" s="43">
        <f t="shared" si="1"/>
        <v>27.730000000000004</v>
      </c>
      <c r="I16" s="43">
        <f t="shared" si="1"/>
        <v>25.57</v>
      </c>
      <c r="J16" s="45">
        <f t="shared" si="1"/>
        <v>107.70000000000002</v>
      </c>
    </row>
    <row r="17" spans="1:10" ht="15.75" thickBot="1">
      <c r="A17" s="46"/>
      <c r="B17" s="24"/>
      <c r="C17" s="24"/>
      <c r="D17" s="25"/>
      <c r="E17" s="47">
        <f>E9+E16</f>
        <v>1352</v>
      </c>
      <c r="F17" s="47">
        <f t="shared" ref="F17:J17" si="2">F9+F16</f>
        <v>132.91000000000003</v>
      </c>
      <c r="G17" s="47">
        <f t="shared" si="2"/>
        <v>1336.35</v>
      </c>
      <c r="H17" s="47">
        <f t="shared" si="2"/>
        <v>47.710000000000008</v>
      </c>
      <c r="I17" s="47">
        <f t="shared" si="2"/>
        <v>44.4</v>
      </c>
      <c r="J17" s="47">
        <f t="shared" si="2"/>
        <v>184.56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2021-10-08T08:47:32Z</dcterms:created>
  <dcterms:modified xsi:type="dcterms:W3CDTF">2022-04-20T10:34:17Z</dcterms:modified>
</cp:coreProperties>
</file>