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G17"/>
  <c r="F17"/>
  <c r="E17"/>
  <c r="J11"/>
  <c r="J18" s="1"/>
  <c r="I11"/>
  <c r="I18" s="1"/>
  <c r="H11"/>
  <c r="H18" s="1"/>
  <c r="G11"/>
  <c r="G18" s="1"/>
  <c r="F11"/>
  <c r="F18" s="1"/>
  <c r="E11"/>
  <c r="E18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<sst xmlns="http://schemas.openxmlformats.org/spreadsheetml/2006/main" count="34" uniqueCount="33">
  <si>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</si>
  <si>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</si>
  <si>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</si>
  <si>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</si>
  <si>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</si>
  <si>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</si>
  <si>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</si>
  <si>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</si>
  <si>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</si>
  <si>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</si>
  <si>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</si>
  <si>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</si>
  <si>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</si>
  <si>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</si>
  <si>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</si>
  <si>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</si>
  <si>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</si>
  <si>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</si>
  <si>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</si>
  <si>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</si>
  <si>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</si>
  <si>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</si>
  <si>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</si>
  <si>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</si>
  <si>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</si>
  <si>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</si>
  <si>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</si>
  <si>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Макаронные изд. с тертым сыром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</si>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</sst>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9"/>
  <sheetViews>
    <sheetView tabSelected="1" topLeftCell="A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44625</v>
      </c>
      <c r="K4" s="1"/>
    </row>
    <row r="5" spans="1:11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A6" s="26" t="s">
        <v>2</v>
      </c>
      <c r="B6" s="27" t="s">
        <v>3</v>
      </c>
      <c r="C6" s="27" t="s">
        <v>18</v>
      </c>
      <c r="D6" s="27" t="s">
        <v>4</v>
      </c>
      <c r="E6" s="27" t="s">
        <v>19</v>
      </c>
      <c r="F6" s="27" t="s">
        <v>5</v>
      </c>
      <c r="G6" s="27" t="s">
        <v>6</v>
      </c>
      <c r="H6" s="27" t="s">
        <v>7</v>
      </c>
      <c r="I6" s="27" t="s">
        <v>8</v>
      </c>
      <c r="J6" s="28" t="s">
        <v>9</v>
      </c>
      <c r="K6" s="1"/>
    </row>
    <row r="7" spans="1:11">
      <c r="A7" s="29" t="s">
        <v>10</v>
      </c>
      <c r="B7" s="22" t="s">
        <v>11</v>
      </c>
      <c r="C7" s="5">
        <v>211.56</v>
      </c>
      <c r="D7" s="6" t="s">
        <v>27</v>
      </c>
      <c r="E7" s="7">
        <v>150</v>
      </c>
      <c r="F7" s="18">
        <v>24.59</v>
      </c>
      <c r="G7" s="7">
        <v>283.91000000000003</v>
      </c>
      <c r="H7" s="7">
        <v>9.43</v>
      </c>
      <c r="I7" s="7">
        <v>12.55</v>
      </c>
      <c r="J7" s="8">
        <v>33.090000000000003</v>
      </c>
      <c r="K7" s="1"/>
    </row>
    <row r="8" spans="1:11">
      <c r="A8" s="30"/>
      <c r="B8" s="21" t="s">
        <v>12</v>
      </c>
      <c r="C8" s="9">
        <v>283</v>
      </c>
      <c r="D8" s="10" t="s">
        <v>28</v>
      </c>
      <c r="E8" s="11">
        <v>200</v>
      </c>
      <c r="F8" s="31">
        <v>3.38</v>
      </c>
      <c r="G8" s="11">
        <v>39</v>
      </c>
      <c r="H8" s="11"/>
      <c r="I8" s="11"/>
      <c r="J8" s="13">
        <v>9.6999999999999993</v>
      </c>
      <c r="K8" s="1"/>
    </row>
    <row r="9" spans="1:11">
      <c r="A9" s="30"/>
      <c r="B9" s="21" t="s">
        <v>17</v>
      </c>
      <c r="C9" s="9">
        <v>1.1000000000000001</v>
      </c>
      <c r="D9" s="10" t="s">
        <v>20</v>
      </c>
      <c r="E9" s="11">
        <v>50</v>
      </c>
      <c r="F9" s="12">
        <v>2.6</v>
      </c>
      <c r="G9" s="11">
        <v>117.5</v>
      </c>
      <c r="H9" s="11">
        <v>3.8</v>
      </c>
      <c r="I9" s="11">
        <v>0.4</v>
      </c>
      <c r="J9" s="13">
        <v>24.6</v>
      </c>
      <c r="K9" s="1"/>
    </row>
    <row r="10" spans="1:11">
      <c r="A10" s="30"/>
      <c r="B10" s="32"/>
      <c r="C10" s="33">
        <v>401</v>
      </c>
      <c r="D10" s="21" t="s">
        <v>29</v>
      </c>
      <c r="E10" s="11">
        <v>10</v>
      </c>
      <c r="F10" s="12">
        <v>6.3</v>
      </c>
      <c r="G10" s="11">
        <v>66</v>
      </c>
      <c r="H10" s="11">
        <v>0</v>
      </c>
      <c r="I10" s="11">
        <v>7</v>
      </c>
      <c r="J10" s="13">
        <v>0</v>
      </c>
      <c r="K10" s="1"/>
    </row>
    <row r="11" spans="1:11" ht="15.75" thickBot="1">
      <c r="A11" s="34"/>
      <c r="B11" s="14"/>
      <c r="C11" s="14"/>
      <c r="D11" s="15"/>
      <c r="E11" s="35">
        <f t="shared" ref="E11:J11" si="0">SUM(E7:E10)</f>
        <v>410</v>
      </c>
      <c r="F11" s="36">
        <f t="shared" si="0"/>
        <v>36.869999999999997</v>
      </c>
      <c r="G11" s="35">
        <f t="shared" si="0"/>
        <v>506.41</v>
      </c>
      <c r="H11" s="35">
        <f t="shared" si="0"/>
        <v>13.23</v>
      </c>
      <c r="I11" s="35">
        <f t="shared" si="0"/>
        <v>19.950000000000003</v>
      </c>
      <c r="J11" s="37">
        <f t="shared" si="0"/>
        <v>67.390000000000015</v>
      </c>
      <c r="K11" s="1"/>
    </row>
    <row r="12" spans="1:11">
      <c r="A12" s="30"/>
      <c r="B12" s="21" t="s">
        <v>13</v>
      </c>
      <c r="C12" s="9">
        <v>56.25</v>
      </c>
      <c r="D12" s="10" t="s">
        <v>30</v>
      </c>
      <c r="E12" s="11">
        <v>250</v>
      </c>
      <c r="F12" s="38">
        <v>11.63</v>
      </c>
      <c r="G12" s="11">
        <v>107.06</v>
      </c>
      <c r="H12" s="11">
        <v>2.14</v>
      </c>
      <c r="I12" s="11">
        <v>5.76</v>
      </c>
      <c r="J12" s="13">
        <v>11.48</v>
      </c>
      <c r="K12" s="1"/>
    </row>
    <row r="13" spans="1:11">
      <c r="A13" s="30"/>
      <c r="B13" s="21" t="s">
        <v>14</v>
      </c>
      <c r="C13" s="9">
        <v>131.80000000000001</v>
      </c>
      <c r="D13" s="10" t="s">
        <v>31</v>
      </c>
      <c r="E13" s="38">
        <v>170</v>
      </c>
      <c r="F13" s="20">
        <v>33.29</v>
      </c>
      <c r="G13" s="11">
        <v>339.82</v>
      </c>
      <c r="H13" s="11">
        <v>14.37</v>
      </c>
      <c r="I13" s="11">
        <v>15.78</v>
      </c>
      <c r="J13" s="13">
        <v>35.229999999999997</v>
      </c>
      <c r="K13" s="1"/>
    </row>
    <row r="14" spans="1:11">
      <c r="A14" s="30"/>
      <c r="B14" s="21" t="s">
        <v>12</v>
      </c>
      <c r="C14" s="9">
        <v>283</v>
      </c>
      <c r="D14" s="10" t="s">
        <v>32</v>
      </c>
      <c r="E14" s="11">
        <v>200</v>
      </c>
      <c r="F14" s="18">
        <v>1.6</v>
      </c>
      <c r="G14" s="11">
        <v>39.9</v>
      </c>
      <c r="H14" s="11"/>
      <c r="I14" s="11"/>
      <c r="J14" s="13">
        <v>9.98</v>
      </c>
      <c r="K14" s="1"/>
    </row>
    <row r="15" spans="1:11">
      <c r="A15" s="30"/>
      <c r="B15" s="21" t="s">
        <v>24</v>
      </c>
      <c r="C15" s="9">
        <v>1.2</v>
      </c>
      <c r="D15" s="10" t="s">
        <v>25</v>
      </c>
      <c r="E15" s="11">
        <v>30</v>
      </c>
      <c r="F15" s="12">
        <v>1.56</v>
      </c>
      <c r="G15" s="11">
        <v>71</v>
      </c>
      <c r="H15" s="11">
        <v>2.2999999999999998</v>
      </c>
      <c r="I15" s="11">
        <v>0.2</v>
      </c>
      <c r="J15" s="13">
        <v>15</v>
      </c>
      <c r="K15" s="1"/>
    </row>
    <row r="16" spans="1:11">
      <c r="A16" s="30"/>
      <c r="B16" s="21" t="s">
        <v>15</v>
      </c>
      <c r="C16" s="9">
        <v>1.2</v>
      </c>
      <c r="D16" s="10" t="s">
        <v>21</v>
      </c>
      <c r="E16" s="11">
        <v>20</v>
      </c>
      <c r="F16" s="20">
        <v>1.02</v>
      </c>
      <c r="G16" s="11">
        <v>42</v>
      </c>
      <c r="H16" s="11">
        <v>0.1</v>
      </c>
      <c r="I16" s="11">
        <v>0.2</v>
      </c>
      <c r="J16" s="13">
        <v>8.9600000000000009</v>
      </c>
      <c r="K16" s="1"/>
    </row>
    <row r="17" spans="1:11">
      <c r="A17" s="30"/>
      <c r="B17" s="16"/>
      <c r="C17" s="16"/>
      <c r="D17" s="17"/>
      <c r="E17" s="24">
        <f t="shared" ref="E17:J17" si="1">SUM(E12:E16)</f>
        <v>670</v>
      </c>
      <c r="F17" s="23">
        <f t="shared" si="1"/>
        <v>49.100000000000009</v>
      </c>
      <c r="G17" s="24">
        <f t="shared" si="1"/>
        <v>599.78</v>
      </c>
      <c r="H17" s="24">
        <f t="shared" si="1"/>
        <v>18.91</v>
      </c>
      <c r="I17" s="24">
        <f t="shared" si="1"/>
        <v>21.939999999999998</v>
      </c>
      <c r="J17" s="25">
        <f t="shared" si="1"/>
        <v>80.650000000000006</v>
      </c>
      <c r="K17" s="1"/>
    </row>
    <row r="18" spans="1:11" ht="15.75" thickBot="1">
      <c r="A18" s="34"/>
      <c r="B18" s="14"/>
      <c r="C18" s="14"/>
      <c r="D18" s="15"/>
      <c r="E18" s="35">
        <f>E11+E17</f>
        <v>1080</v>
      </c>
      <c r="F18" s="35">
        <f t="shared" ref="F18:J18" si="2">F11+F17</f>
        <v>85.97</v>
      </c>
      <c r="G18" s="35">
        <f t="shared" si="2"/>
        <v>1106.19</v>
      </c>
      <c r="H18" s="35">
        <f t="shared" si="2"/>
        <v>32.14</v>
      </c>
      <c r="I18" s="35">
        <f t="shared" si="2"/>
        <v>41.89</v>
      </c>
      <c r="J18" s="35">
        <f t="shared" si="2"/>
        <v>148.04000000000002</v>
      </c>
      <c r="K18" s="1"/>
    </row>
    <row r="19" spans="1:11">
      <c r="F19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2022-03-11T04:05:05Z</dcterms:modified>
</cp:coreProperties>
</file>