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"/>
    </mc:Choice>
  </mc:AlternateContent>
  <bookViews>
    <workbookView xWindow="360" yWindow="15" windowWidth="20730" windowHeight="972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1" l="1"/>
  <c r="B14" i="1"/>
  <c r="A24" i="1"/>
  <c r="B24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</calcChain>
</file>

<file path=xl/sharedStrings.xml><?xml version="1.0" encoding="utf-8"?>
<sst xmlns="http://schemas.openxmlformats.org/spreadsheetml/2006/main" count="249" uniqueCount="70">
  <si>
    <t>Прием пищи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</si>
  <si>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</si>
  <si>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</si>
  <si>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</si>
  <si>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</si>
  <si>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</si>
  <si>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</si>
  <si>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</si>
  <si>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</si>
  <si>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</si>
  <si>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</si>
  <si>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</si>
  <si>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</si>
  <si>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</si>
  <si>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</si>
  <si>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</si>
  <si>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</si>
  <si>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</si>
  <si>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</si>
  <si>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</si>
  <si>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</si>
  <si>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</si>
  <si>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</si>
  <si>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</si>
  <si>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</si>
  <si>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</si>
  <si>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</si>
  <si>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</si>
  <si>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</si>
  <si>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</si>
  <si>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МБОУ "Мглинская СОШ №1"</t>
  </si>
  <si>
    <t>Хлеб</t>
  </si>
  <si>
    <t>Батон</t>
  </si>
  <si>
    <t xml:space="preserve">Чай с сахором </t>
  </si>
  <si>
    <t>Фрукты</t>
  </si>
  <si>
    <t>Яблоко</t>
  </si>
  <si>
    <t xml:space="preserve">Хлеб </t>
  </si>
  <si>
    <t>хлеб чёрный</t>
  </si>
  <si>
    <t>хлеб белый</t>
  </si>
  <si>
    <t>Сок фруктовый</t>
  </si>
  <si>
    <t>Макаронные изделия отварные с котлетой припущенной в томатном соусе</t>
  </si>
  <si>
    <t>227/189</t>
  </si>
  <si>
    <t xml:space="preserve">хлеб белый </t>
  </si>
  <si>
    <t xml:space="preserve">Батон </t>
  </si>
  <si>
    <t xml:space="preserve">закуски </t>
  </si>
  <si>
    <t xml:space="preserve">Салат Витаминный </t>
  </si>
  <si>
    <t xml:space="preserve">Компот из сухофруктов </t>
  </si>
  <si>
    <t>Банан</t>
  </si>
  <si>
    <t xml:space="preserve">Блинчики с корицей и яблоком </t>
  </si>
  <si>
    <t>43/189</t>
  </si>
  <si>
    <t>Рассольник "Ленинградский"  на мясном бульоне и птица тушённая</t>
  </si>
  <si>
    <t>Рагу из овощей и биточки припущенные в томатном соусе</t>
  </si>
  <si>
    <t>Директор</t>
  </si>
  <si>
    <t>Ломко Г.Ф.</t>
  </si>
  <si>
    <t xml:space="preserve">Каша пшённая молочная жидкая </t>
  </si>
  <si>
    <t>закуски</t>
  </si>
  <si>
    <t xml:space="preserve">Рагу из овощей. Биточки припущенные. </t>
  </si>
  <si>
    <t>Каша гречневая рассыпчатая котлеты припущенные</t>
  </si>
  <si>
    <t>219/189</t>
  </si>
  <si>
    <t>Чай с сахором</t>
  </si>
  <si>
    <t xml:space="preserve">Каша рисовая молочная жидкая </t>
  </si>
  <si>
    <t xml:space="preserve">Блинчики с яблоком и корицей </t>
  </si>
  <si>
    <t>Борщ из свежей капусты с мясом птицы со сметаной.Птица тушёная</t>
  </si>
  <si>
    <t>35/213</t>
  </si>
  <si>
    <t xml:space="preserve">Банан </t>
  </si>
  <si>
    <t>Картофельное пюре. Голубцы тушёные</t>
  </si>
  <si>
    <t>241/40</t>
  </si>
  <si>
    <t xml:space="preserve">Салат витаминный </t>
  </si>
  <si>
    <t xml:space="preserve">Яблоко 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</si>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</sst>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4</v>
      </c>
      <c r="C1" s="55" t="s">
        <v>30</v>
      </c>
      <c r="D1" s="56"/>
      <c r="E1" s="56"/>
      <c r="F1" s="12" t="s">
        <v>10</v>
      </c>
      <c r="G1" s="2" t="s">
        <v>11</v>
      </c>
      <c r="H1" s="57" t="s">
        <v>52</v>
      </c>
      <c r="I1" s="57"/>
      <c r="J1" s="57"/>
      <c r="K1" s="57"/>
    </row>
    <row r="2" spans="1:12" ht="18" x14ac:dyDescent="0.2">
      <c r="A2" s="35" t="s">
        <v>3</v>
      </c>
      <c r="C2" s="2"/>
      <c r="G2" s="2" t="s">
        <v>12</v>
      </c>
      <c r="H2" s="57" t="s">
        <v>53</v>
      </c>
      <c r="I2" s="57"/>
      <c r="J2" s="57"/>
      <c r="K2" s="57"/>
    </row>
    <row r="3" spans="1:12" ht="17.25" customHeight="1" x14ac:dyDescent="0.2">
      <c r="A3" s="4" t="s">
        <v>5</v>
      </c>
      <c r="C3" s="2"/>
      <c r="D3" s="3"/>
      <c r="E3" s="38" t="s">
        <v>6</v>
      </c>
      <c r="G3" s="2" t="s">
        <v>13</v>
      </c>
      <c r="H3" s="48">
        <v>7</v>
      </c>
      <c r="I3" s="48">
        <v>11</v>
      </c>
      <c r="J3" s="49">
        <v>2023</v>
      </c>
      <c r="K3" s="50"/>
    </row>
    <row r="4" spans="1:12" ht="13.5" thickBot="1" x14ac:dyDescent="0.25">
      <c r="C4" s="2"/>
      <c r="D4" s="4"/>
      <c r="H4" s="47" t="s">
        <v>27</v>
      </c>
      <c r="I4" s="47" t="s">
        <v>28</v>
      </c>
      <c r="J4" s="47" t="s">
        <v>29</v>
      </c>
    </row>
    <row r="5" spans="1:12" ht="34.5" thickBot="1" x14ac:dyDescent="0.25">
      <c r="A5" s="45" t="s">
        <v>8</v>
      </c>
      <c r="B5" s="46" t="s">
        <v>9</v>
      </c>
      <c r="C5" s="36" t="s">
        <v>0</v>
      </c>
      <c r="D5" s="36" t="s">
        <v>7</v>
      </c>
      <c r="E5" s="36"/>
      <c r="F5" s="36">
        <v>0</v>
      </c>
      <c r="G5" s="36">
        <v>0</v>
      </c>
      <c r="H5" s="36">
        <v>0</v>
      </c>
      <c r="I5" s="36">
        <v>0</v>
      </c>
      <c r="J5" s="36">
        <v>0</v>
      </c>
      <c r="K5" s="37"/>
      <c r="L5" s="36">
        <v>0</v>
      </c>
    </row>
    <row r="6" spans="1:12" ht="15" x14ac:dyDescent="0.25">
      <c r="A6" s="20">
        <v>1</v>
      </c>
      <c r="B6" s="21">
        <v>1</v>
      </c>
      <c r="C6" s="22" t="s">
        <v>14</v>
      </c>
      <c r="D6" s="5" t="s">
        <v>15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16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37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55</v>
      </c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 t="s">
        <v>23</v>
      </c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26</v>
      </c>
      <c r="E13" s="9"/>
      <c r="F13" s="19"/>
      <c r="G13" s="19"/>
      <c r="H13" s="19"/>
      <c r="I13" s="19"/>
      <c r="J13" s="19"/>
      <c r="K13" s="25"/>
      <c r="L13" s="19"/>
    </row>
    <row r="14" spans="1:12" ht="15" x14ac:dyDescent="0.25">
      <c r="A14" s="26">
        <f>A6</f>
        <v>1</v>
      </c>
      <c r="B14" s="13">
        <f>B6</f>
        <v>1</v>
      </c>
      <c r="C14" s="10" t="s">
        <v>18</v>
      </c>
      <c r="D14" s="7" t="s">
        <v>19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20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21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22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23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24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25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26</v>
      </c>
      <c r="E23" s="9"/>
      <c r="F23" s="19"/>
      <c r="G23" s="19"/>
      <c r="H23" s="19"/>
      <c r="I23" s="19"/>
      <c r="J23" s="19"/>
      <c r="K23" s="25"/>
      <c r="L23" s="19"/>
    </row>
    <row r="24" spans="1:12" ht="15" customHeight="1" thickBot="1" x14ac:dyDescent="0.25">
      <c r="A24" s="29">
        <f>A6</f>
        <v>1</v>
      </c>
      <c r="B24" s="30">
        <f>B6</f>
        <v>1</v>
      </c>
      <c r="C24" s="52" t="s">
        <v>1</v>
      </c>
      <c r="D24" s="58"/>
      <c r="E24" s="31"/>
      <c r="F24" s="32"/>
      <c r="G24" s="32"/>
      <c r="H24" s="32"/>
      <c r="I24" s="32"/>
      <c r="J24" s="32"/>
      <c r="K24" s="32"/>
      <c r="L24" s="32"/>
    </row>
    <row r="25" spans="1:12" ht="25.5" x14ac:dyDescent="0.25">
      <c r="A25" s="14">
        <v>1</v>
      </c>
      <c r="B25" s="15">
        <v>2</v>
      </c>
      <c r="C25" s="22" t="s">
        <v>14</v>
      </c>
      <c r="D25" s="5" t="s">
        <v>15</v>
      </c>
      <c r="E25" s="39" t="s">
        <v>40</v>
      </c>
      <c r="F25" s="40">
        <v>280</v>
      </c>
      <c r="G25" s="40">
        <v>15</v>
      </c>
      <c r="H25" s="40">
        <v>13</v>
      </c>
      <c r="I25" s="40">
        <v>23</v>
      </c>
      <c r="J25" s="40">
        <v>141</v>
      </c>
      <c r="K25" s="41" t="s">
        <v>41</v>
      </c>
      <c r="L25" s="40">
        <v>34.92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16</v>
      </c>
      <c r="E27" s="42" t="s">
        <v>33</v>
      </c>
      <c r="F27" s="43">
        <v>215</v>
      </c>
      <c r="G27" s="43">
        <v>0</v>
      </c>
      <c r="H27" s="43">
        <v>0</v>
      </c>
      <c r="I27" s="43">
        <v>11</v>
      </c>
      <c r="J27" s="43">
        <v>45</v>
      </c>
      <c r="K27" s="44">
        <v>299</v>
      </c>
      <c r="L27" s="43">
        <v>1.78</v>
      </c>
    </row>
    <row r="28" spans="1:12" ht="15" x14ac:dyDescent="0.25">
      <c r="A28" s="14"/>
      <c r="B28" s="15"/>
      <c r="C28" s="11"/>
      <c r="D28" s="7" t="s">
        <v>37</v>
      </c>
      <c r="E28" s="42" t="s">
        <v>31</v>
      </c>
      <c r="F28" s="43">
        <v>40</v>
      </c>
      <c r="G28" s="43">
        <v>2</v>
      </c>
      <c r="H28" s="43">
        <v>0</v>
      </c>
      <c r="I28" s="43">
        <v>15</v>
      </c>
      <c r="J28" s="43">
        <v>78</v>
      </c>
      <c r="K28" s="44"/>
      <c r="L28" s="43">
        <v>1.87</v>
      </c>
    </row>
    <row r="29" spans="1:12" ht="15" x14ac:dyDescent="0.25">
      <c r="A29" s="14"/>
      <c r="B29" s="15"/>
      <c r="C29" s="11"/>
      <c r="D29" s="7" t="s">
        <v>38</v>
      </c>
      <c r="E29" s="42" t="s">
        <v>43</v>
      </c>
      <c r="F29" s="43">
        <v>50</v>
      </c>
      <c r="G29" s="43">
        <v>3</v>
      </c>
      <c r="H29" s="43">
        <v>0</v>
      </c>
      <c r="I29" s="43">
        <v>19</v>
      </c>
      <c r="J29" s="43">
        <v>95</v>
      </c>
      <c r="K29" s="44"/>
      <c r="L29" s="43">
        <v>4.67</v>
      </c>
    </row>
    <row r="30" spans="1:12" ht="15" x14ac:dyDescent="0.25">
      <c r="A30" s="14"/>
      <c r="B30" s="15"/>
      <c r="C30" s="11"/>
      <c r="D30" s="6"/>
      <c r="E30" s="42" t="s">
        <v>45</v>
      </c>
      <c r="F30" s="43">
        <v>100</v>
      </c>
      <c r="G30" s="43">
        <v>1</v>
      </c>
      <c r="H30" s="43">
        <v>8</v>
      </c>
      <c r="I30" s="43">
        <v>3</v>
      </c>
      <c r="J30" s="43">
        <v>94</v>
      </c>
      <c r="K30" s="44">
        <v>18</v>
      </c>
      <c r="L30" s="43">
        <v>3.2</v>
      </c>
    </row>
    <row r="31" spans="1:12" ht="15" x14ac:dyDescent="0.25">
      <c r="A31" s="14"/>
      <c r="B31" s="15"/>
      <c r="C31" s="11"/>
      <c r="D31" s="6" t="s">
        <v>17</v>
      </c>
      <c r="E31" s="42" t="s">
        <v>39</v>
      </c>
      <c r="F31" s="43">
        <v>200</v>
      </c>
      <c r="G31" s="43">
        <v>0</v>
      </c>
      <c r="H31" s="43">
        <v>0</v>
      </c>
      <c r="I31" s="43">
        <v>11</v>
      </c>
      <c r="J31" s="43">
        <v>45</v>
      </c>
      <c r="K31" s="44"/>
      <c r="L31" s="43">
        <v>8.56</v>
      </c>
    </row>
    <row r="32" spans="1:12" ht="15" x14ac:dyDescent="0.25">
      <c r="A32" s="16"/>
      <c r="B32" s="17"/>
      <c r="C32" s="8"/>
      <c r="D32" s="18" t="s">
        <v>26</v>
      </c>
      <c r="E32" s="9"/>
      <c r="F32" s="19">
        <v>885</v>
      </c>
      <c r="G32" s="19">
        <v>21</v>
      </c>
      <c r="H32" s="19">
        <v>21</v>
      </c>
      <c r="I32" s="19">
        <v>82</v>
      </c>
      <c r="J32" s="19">
        <v>498</v>
      </c>
      <c r="K32" s="25"/>
      <c r="L32" s="19">
        <v>55.000000000000007</v>
      </c>
    </row>
    <row r="33" spans="1:12" ht="15" x14ac:dyDescent="0.25">
      <c r="A33" s="13">
        <f>A25</f>
        <v>1</v>
      </c>
      <c r="B33" s="13">
        <f>B25</f>
        <v>2</v>
      </c>
      <c r="C33" s="10" t="s">
        <v>18</v>
      </c>
      <c r="D33" s="7" t="s">
        <v>19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20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21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22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23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24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25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26</v>
      </c>
      <c r="E42" s="9"/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25"/>
      <c r="L42" s="19"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1</v>
      </c>
      <c r="D43" s="53"/>
      <c r="E43" s="31"/>
      <c r="F43" s="32">
        <v>885</v>
      </c>
      <c r="G43" s="32">
        <v>21</v>
      </c>
      <c r="H43" s="32">
        <v>21</v>
      </c>
      <c r="I43" s="32">
        <v>82</v>
      </c>
      <c r="J43" s="32">
        <v>498</v>
      </c>
      <c r="K43" s="32"/>
      <c r="L43" s="32">
        <v>55.000000000000007</v>
      </c>
    </row>
    <row r="44" spans="1:12" ht="15" x14ac:dyDescent="0.25">
      <c r="A44" s="20">
        <v>1</v>
      </c>
      <c r="B44" s="21">
        <v>3</v>
      </c>
      <c r="C44" s="22" t="s">
        <v>14</v>
      </c>
      <c r="D44" s="5" t="s">
        <v>15</v>
      </c>
      <c r="E44" s="39" t="s">
        <v>54</v>
      </c>
      <c r="F44" s="40">
        <v>205</v>
      </c>
      <c r="G44" s="40">
        <v>5</v>
      </c>
      <c r="H44" s="40">
        <v>7</v>
      </c>
      <c r="I44" s="40">
        <v>16</v>
      </c>
      <c r="J44" s="40">
        <v>210</v>
      </c>
      <c r="K44" s="41">
        <v>119</v>
      </c>
      <c r="L44" s="40">
        <v>30.15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16</v>
      </c>
      <c r="E46" s="42" t="s">
        <v>46</v>
      </c>
      <c r="F46" s="43">
        <v>215</v>
      </c>
      <c r="G46" s="43">
        <v>0</v>
      </c>
      <c r="H46" s="43">
        <v>0</v>
      </c>
      <c r="I46" s="43">
        <v>11</v>
      </c>
      <c r="J46" s="43">
        <v>113</v>
      </c>
      <c r="K46" s="44">
        <v>299</v>
      </c>
      <c r="L46" s="43">
        <v>1.78</v>
      </c>
    </row>
    <row r="47" spans="1:12" ht="15" x14ac:dyDescent="0.25">
      <c r="A47" s="23"/>
      <c r="B47" s="15"/>
      <c r="C47" s="11"/>
      <c r="D47" s="7" t="s">
        <v>37</v>
      </c>
      <c r="E47" s="42" t="s">
        <v>31</v>
      </c>
      <c r="F47" s="43">
        <v>40</v>
      </c>
      <c r="G47" s="43">
        <v>2</v>
      </c>
      <c r="H47" s="43">
        <v>0</v>
      </c>
      <c r="I47" s="43">
        <v>15</v>
      </c>
      <c r="J47" s="43">
        <v>78</v>
      </c>
      <c r="K47" s="44"/>
      <c r="L47" s="43">
        <v>1.87</v>
      </c>
    </row>
    <row r="48" spans="1:12" ht="15" x14ac:dyDescent="0.25">
      <c r="A48" s="23"/>
      <c r="B48" s="15"/>
      <c r="C48" s="11"/>
      <c r="D48" s="7" t="s">
        <v>38</v>
      </c>
      <c r="E48" s="42" t="s">
        <v>43</v>
      </c>
      <c r="F48" s="43">
        <v>50</v>
      </c>
      <c r="G48" s="43">
        <v>3</v>
      </c>
      <c r="H48" s="43">
        <v>0</v>
      </c>
      <c r="I48" s="43">
        <v>19</v>
      </c>
      <c r="J48" s="43">
        <v>95</v>
      </c>
      <c r="K48" s="44"/>
      <c r="L48" s="43">
        <v>4.67</v>
      </c>
    </row>
    <row r="49" spans="1:12" ht="15" x14ac:dyDescent="0.25">
      <c r="A49" s="23"/>
      <c r="B49" s="15"/>
      <c r="C49" s="11"/>
      <c r="D49" s="6"/>
      <c r="E49" s="42" t="s">
        <v>48</v>
      </c>
      <c r="F49" s="43">
        <v>100</v>
      </c>
      <c r="G49" s="43">
        <v>5</v>
      </c>
      <c r="H49" s="43">
        <v>9</v>
      </c>
      <c r="I49" s="43">
        <v>10</v>
      </c>
      <c r="J49" s="43">
        <v>100</v>
      </c>
      <c r="K49" s="44"/>
      <c r="L49" s="43">
        <v>2.5</v>
      </c>
    </row>
    <row r="50" spans="1:12" ht="15" x14ac:dyDescent="0.25">
      <c r="A50" s="23"/>
      <c r="B50" s="15"/>
      <c r="C50" s="11"/>
      <c r="D50" s="6" t="s">
        <v>17</v>
      </c>
      <c r="E50" s="42" t="s">
        <v>47</v>
      </c>
      <c r="F50" s="43">
        <v>100</v>
      </c>
      <c r="G50" s="43">
        <v>1</v>
      </c>
      <c r="H50" s="43">
        <v>0</v>
      </c>
      <c r="I50" s="43">
        <v>10</v>
      </c>
      <c r="J50" s="43">
        <v>89</v>
      </c>
      <c r="K50" s="44"/>
      <c r="L50" s="43">
        <v>14.03</v>
      </c>
    </row>
    <row r="51" spans="1:12" ht="15" x14ac:dyDescent="0.25">
      <c r="A51" s="24"/>
      <c r="B51" s="17"/>
      <c r="C51" s="8"/>
      <c r="D51" s="18" t="s">
        <v>26</v>
      </c>
      <c r="E51" s="9"/>
      <c r="F51" s="19">
        <v>710</v>
      </c>
      <c r="G51" s="19">
        <v>16</v>
      </c>
      <c r="H51" s="19">
        <v>16</v>
      </c>
      <c r="I51" s="19">
        <v>81</v>
      </c>
      <c r="J51" s="19">
        <v>685</v>
      </c>
      <c r="K51" s="25"/>
      <c r="L51" s="19">
        <v>55</v>
      </c>
    </row>
    <row r="52" spans="1:12" ht="15" x14ac:dyDescent="0.25">
      <c r="A52" s="26">
        <f>A44</f>
        <v>1</v>
      </c>
      <c r="B52" s="13">
        <f>B44</f>
        <v>3</v>
      </c>
      <c r="C52" s="10" t="s">
        <v>18</v>
      </c>
      <c r="D52" s="7" t="s">
        <v>19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20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21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22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23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24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25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26</v>
      </c>
      <c r="E61" s="9"/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25"/>
      <c r="L61" s="19"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1</v>
      </c>
      <c r="D62" s="53"/>
      <c r="E62" s="31"/>
      <c r="F62" s="32">
        <v>710</v>
      </c>
      <c r="G62" s="32">
        <v>16</v>
      </c>
      <c r="H62" s="32">
        <v>16</v>
      </c>
      <c r="I62" s="32">
        <v>81</v>
      </c>
      <c r="J62" s="32">
        <v>685</v>
      </c>
      <c r="K62" s="32"/>
      <c r="L62" s="32">
        <v>55</v>
      </c>
    </row>
    <row r="63" spans="1:12" ht="25.5" x14ac:dyDescent="0.25">
      <c r="A63" s="20">
        <v>1</v>
      </c>
      <c r="B63" s="21">
        <v>4</v>
      </c>
      <c r="C63" s="22" t="s">
        <v>14</v>
      </c>
      <c r="D63" s="5" t="s">
        <v>15</v>
      </c>
      <c r="E63" s="39" t="s">
        <v>50</v>
      </c>
      <c r="F63" s="40">
        <v>350</v>
      </c>
      <c r="G63" s="40">
        <v>11</v>
      </c>
      <c r="H63" s="40">
        <v>13</v>
      </c>
      <c r="I63" s="40">
        <v>17</v>
      </c>
      <c r="J63" s="40">
        <v>325</v>
      </c>
      <c r="K63" s="41" t="s">
        <v>49</v>
      </c>
      <c r="L63" s="40">
        <v>34.31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16</v>
      </c>
      <c r="E65" s="42" t="s">
        <v>33</v>
      </c>
      <c r="F65" s="43">
        <v>215</v>
      </c>
      <c r="G65" s="43">
        <v>0</v>
      </c>
      <c r="H65" s="43">
        <v>0</v>
      </c>
      <c r="I65" s="43">
        <v>11</v>
      </c>
      <c r="J65" s="43">
        <v>45</v>
      </c>
      <c r="K65" s="44">
        <v>299</v>
      </c>
      <c r="L65" s="43">
        <v>1.78</v>
      </c>
    </row>
    <row r="66" spans="1:12" ht="15" x14ac:dyDescent="0.25">
      <c r="A66" s="23"/>
      <c r="B66" s="15"/>
      <c r="C66" s="11"/>
      <c r="D66" s="7" t="s">
        <v>37</v>
      </c>
      <c r="E66" s="42" t="s">
        <v>31</v>
      </c>
      <c r="F66" s="43">
        <v>40</v>
      </c>
      <c r="G66" s="43">
        <v>2</v>
      </c>
      <c r="H66" s="43">
        <v>0</v>
      </c>
      <c r="I66" s="43">
        <v>15</v>
      </c>
      <c r="J66" s="43">
        <v>78</v>
      </c>
      <c r="K66" s="44"/>
      <c r="L66" s="43">
        <v>1.87</v>
      </c>
    </row>
    <row r="67" spans="1:12" ht="15" x14ac:dyDescent="0.25">
      <c r="A67" s="23"/>
      <c r="B67" s="15"/>
      <c r="C67" s="11"/>
      <c r="D67" s="7" t="s">
        <v>38</v>
      </c>
      <c r="E67" s="42" t="s">
        <v>43</v>
      </c>
      <c r="F67" s="43">
        <v>50</v>
      </c>
      <c r="G67" s="43">
        <v>3</v>
      </c>
      <c r="H67" s="43">
        <v>0</v>
      </c>
      <c r="I67" s="43">
        <v>19</v>
      </c>
      <c r="J67" s="43">
        <v>95</v>
      </c>
      <c r="K67" s="44"/>
      <c r="L67" s="43">
        <v>4.67</v>
      </c>
    </row>
    <row r="68" spans="1:12" ht="15" x14ac:dyDescent="0.25">
      <c r="A68" s="23"/>
      <c r="B68" s="15"/>
      <c r="C68" s="11"/>
      <c r="D68" s="6" t="s">
        <v>19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 t="s">
        <v>34</v>
      </c>
      <c r="E69" s="42" t="s">
        <v>35</v>
      </c>
      <c r="F69" s="43">
        <v>100</v>
      </c>
      <c r="G69" s="43">
        <v>1</v>
      </c>
      <c r="H69" s="43">
        <v>0</v>
      </c>
      <c r="I69" s="43">
        <v>10</v>
      </c>
      <c r="J69" s="43">
        <v>89</v>
      </c>
      <c r="K69" s="44"/>
      <c r="L69" s="43">
        <v>12.37</v>
      </c>
    </row>
    <row r="70" spans="1:12" ht="15" x14ac:dyDescent="0.25">
      <c r="A70" s="24"/>
      <c r="B70" s="17"/>
      <c r="C70" s="8"/>
      <c r="D70" s="18" t="s">
        <v>26</v>
      </c>
      <c r="E70" s="9"/>
      <c r="F70" s="19">
        <v>755</v>
      </c>
      <c r="G70" s="19">
        <v>17</v>
      </c>
      <c r="H70" s="19">
        <v>13</v>
      </c>
      <c r="I70" s="19">
        <v>72</v>
      </c>
      <c r="J70" s="19">
        <v>632</v>
      </c>
      <c r="K70" s="25"/>
      <c r="L70" s="19">
        <v>55</v>
      </c>
    </row>
    <row r="71" spans="1:12" ht="15" x14ac:dyDescent="0.25">
      <c r="A71" s="26">
        <f>A63</f>
        <v>1</v>
      </c>
      <c r="B71" s="13">
        <f>B63</f>
        <v>4</v>
      </c>
      <c r="C71" s="10" t="s">
        <v>18</v>
      </c>
      <c r="D71" s="7" t="s">
        <v>19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20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21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22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23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24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25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26</v>
      </c>
      <c r="E80" s="9"/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25"/>
      <c r="L80" s="19"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1</v>
      </c>
      <c r="D81" s="53"/>
      <c r="E81" s="31"/>
      <c r="F81" s="32">
        <v>755</v>
      </c>
      <c r="G81" s="32">
        <v>17</v>
      </c>
      <c r="H81" s="32">
        <v>13</v>
      </c>
      <c r="I81" s="32">
        <v>72</v>
      </c>
      <c r="J81" s="32">
        <v>632</v>
      </c>
      <c r="K81" s="32"/>
      <c r="L81" s="32">
        <v>55</v>
      </c>
    </row>
    <row r="82" spans="1:12" ht="25.5" x14ac:dyDescent="0.25">
      <c r="A82" s="20">
        <v>1</v>
      </c>
      <c r="B82" s="21">
        <v>5</v>
      </c>
      <c r="C82" s="22" t="s">
        <v>14</v>
      </c>
      <c r="D82" s="5" t="s">
        <v>15</v>
      </c>
      <c r="E82" s="39" t="s">
        <v>51</v>
      </c>
      <c r="F82" s="40">
        <v>280</v>
      </c>
      <c r="G82" s="40">
        <v>11</v>
      </c>
      <c r="H82" s="40">
        <v>18</v>
      </c>
      <c r="I82" s="40">
        <v>26</v>
      </c>
      <c r="J82" s="40">
        <v>380</v>
      </c>
      <c r="K82" s="41" t="s">
        <v>41</v>
      </c>
      <c r="L82" s="40">
        <v>32.36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16</v>
      </c>
      <c r="E84" s="42" t="s">
        <v>33</v>
      </c>
      <c r="F84" s="43">
        <v>215</v>
      </c>
      <c r="G84" s="43">
        <v>0</v>
      </c>
      <c r="H84" s="43">
        <v>0</v>
      </c>
      <c r="I84" s="43">
        <v>11</v>
      </c>
      <c r="J84" s="43">
        <v>45</v>
      </c>
      <c r="K84" s="44">
        <v>289</v>
      </c>
      <c r="L84" s="43">
        <v>1.78</v>
      </c>
    </row>
    <row r="85" spans="1:12" ht="15" x14ac:dyDescent="0.25">
      <c r="A85" s="23"/>
      <c r="B85" s="15"/>
      <c r="C85" s="11"/>
      <c r="D85" s="7" t="s">
        <v>37</v>
      </c>
      <c r="E85" s="42" t="s">
        <v>36</v>
      </c>
      <c r="F85" s="43">
        <v>40</v>
      </c>
      <c r="G85" s="43">
        <v>2</v>
      </c>
      <c r="H85" s="43">
        <v>0</v>
      </c>
      <c r="I85" s="43">
        <v>15</v>
      </c>
      <c r="J85" s="43">
        <v>78</v>
      </c>
      <c r="K85" s="44"/>
      <c r="L85" s="43">
        <v>1.87</v>
      </c>
    </row>
    <row r="86" spans="1:12" ht="15" x14ac:dyDescent="0.25">
      <c r="A86" s="23"/>
      <c r="B86" s="15"/>
      <c r="C86" s="11"/>
      <c r="D86" s="7" t="s">
        <v>38</v>
      </c>
      <c r="E86" s="42" t="s">
        <v>32</v>
      </c>
      <c r="F86" s="43">
        <v>50</v>
      </c>
      <c r="G86" s="43">
        <v>3</v>
      </c>
      <c r="H86" s="43">
        <v>0</v>
      </c>
      <c r="I86" s="43">
        <v>19</v>
      </c>
      <c r="J86" s="43">
        <v>95</v>
      </c>
      <c r="K86" s="44"/>
      <c r="L86" s="43">
        <v>4.67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 t="s">
        <v>34</v>
      </c>
      <c r="E88" s="42" t="s">
        <v>35</v>
      </c>
      <c r="F88" s="43">
        <v>100</v>
      </c>
      <c r="G88" s="43">
        <v>1</v>
      </c>
      <c r="H88" s="43">
        <v>0</v>
      </c>
      <c r="I88" s="43">
        <v>10</v>
      </c>
      <c r="J88" s="43">
        <v>79</v>
      </c>
      <c r="K88" s="44"/>
      <c r="L88" s="43">
        <v>14.32</v>
      </c>
    </row>
    <row r="89" spans="1:12" ht="15" x14ac:dyDescent="0.25">
      <c r="A89" s="24"/>
      <c r="B89" s="17"/>
      <c r="C89" s="8"/>
      <c r="D89" s="18" t="s">
        <v>26</v>
      </c>
      <c r="E89" s="9"/>
      <c r="F89" s="19">
        <v>685</v>
      </c>
      <c r="G89" s="19">
        <v>17</v>
      </c>
      <c r="H89" s="19">
        <v>18</v>
      </c>
      <c r="I89" s="19">
        <v>81</v>
      </c>
      <c r="J89" s="19">
        <v>677</v>
      </c>
      <c r="K89" s="25"/>
      <c r="L89" s="19">
        <v>55</v>
      </c>
    </row>
    <row r="90" spans="1:12" ht="15" x14ac:dyDescent="0.25">
      <c r="A90" s="26">
        <f>A82</f>
        <v>1</v>
      </c>
      <c r="B90" s="13">
        <f>B82</f>
        <v>5</v>
      </c>
      <c r="C90" s="10" t="s">
        <v>18</v>
      </c>
      <c r="D90" s="7" t="s">
        <v>19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20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21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22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23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24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25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26</v>
      </c>
      <c r="E99" s="9"/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25"/>
      <c r="L99" s="19"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1</v>
      </c>
      <c r="D100" s="53"/>
      <c r="E100" s="31"/>
      <c r="F100" s="32">
        <v>685</v>
      </c>
      <c r="G100" s="32">
        <v>17</v>
      </c>
      <c r="H100" s="32">
        <v>18</v>
      </c>
      <c r="I100" s="32">
        <v>81</v>
      </c>
      <c r="J100" s="32">
        <v>677</v>
      </c>
      <c r="K100" s="32"/>
      <c r="L100" s="32">
        <v>55</v>
      </c>
    </row>
    <row r="101" spans="1:12" ht="15" x14ac:dyDescent="0.25">
      <c r="A101" s="20">
        <v>2</v>
      </c>
      <c r="B101" s="21">
        <v>1</v>
      </c>
      <c r="C101" s="22" t="s">
        <v>14</v>
      </c>
      <c r="D101" s="5" t="s">
        <v>15</v>
      </c>
      <c r="E101" s="39" t="s">
        <v>57</v>
      </c>
      <c r="F101" s="40">
        <v>280</v>
      </c>
      <c r="G101" s="40">
        <v>13</v>
      </c>
      <c r="H101" s="40">
        <v>12</v>
      </c>
      <c r="I101" s="40">
        <v>30</v>
      </c>
      <c r="J101" s="40">
        <v>284</v>
      </c>
      <c r="K101" s="41" t="s">
        <v>58</v>
      </c>
      <c r="L101" s="40">
        <v>43.28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16</v>
      </c>
      <c r="E103" s="42" t="s">
        <v>59</v>
      </c>
      <c r="F103" s="43">
        <v>215</v>
      </c>
      <c r="G103" s="43">
        <v>0</v>
      </c>
      <c r="H103" s="43">
        <v>0</v>
      </c>
      <c r="I103" s="43">
        <v>11</v>
      </c>
      <c r="J103" s="43">
        <v>45</v>
      </c>
      <c r="K103" s="44">
        <v>294</v>
      </c>
      <c r="L103" s="43">
        <v>1.78</v>
      </c>
    </row>
    <row r="104" spans="1:12" ht="15" x14ac:dyDescent="0.25">
      <c r="A104" s="23"/>
      <c r="B104" s="15"/>
      <c r="C104" s="11"/>
      <c r="D104" s="7" t="s">
        <v>37</v>
      </c>
      <c r="E104" s="42" t="s">
        <v>31</v>
      </c>
      <c r="F104" s="43">
        <v>40</v>
      </c>
      <c r="G104" s="43">
        <v>2</v>
      </c>
      <c r="H104" s="43">
        <v>0</v>
      </c>
      <c r="I104" s="43">
        <v>15</v>
      </c>
      <c r="J104" s="43">
        <v>78</v>
      </c>
      <c r="K104" s="44"/>
      <c r="L104" s="43">
        <v>1.87</v>
      </c>
    </row>
    <row r="105" spans="1:12" ht="15" x14ac:dyDescent="0.25">
      <c r="A105" s="23"/>
      <c r="B105" s="15"/>
      <c r="C105" s="11"/>
      <c r="D105" s="7" t="s">
        <v>42</v>
      </c>
      <c r="E105" s="42" t="s">
        <v>32</v>
      </c>
      <c r="F105" s="43">
        <v>50</v>
      </c>
      <c r="G105" s="43">
        <v>3</v>
      </c>
      <c r="H105" s="43">
        <v>0</v>
      </c>
      <c r="I105" s="43">
        <v>19</v>
      </c>
      <c r="J105" s="43">
        <v>95</v>
      </c>
      <c r="K105" s="44"/>
      <c r="L105" s="43">
        <v>4.67</v>
      </c>
    </row>
    <row r="106" spans="1:12" ht="15" x14ac:dyDescent="0.25">
      <c r="A106" s="23"/>
      <c r="B106" s="15"/>
      <c r="C106" s="11"/>
      <c r="D106" s="6" t="s">
        <v>44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 t="s">
        <v>23</v>
      </c>
      <c r="E107" s="42" t="s">
        <v>69</v>
      </c>
      <c r="F107" s="43">
        <v>100</v>
      </c>
      <c r="G107" s="43">
        <v>1</v>
      </c>
      <c r="H107" s="43">
        <v>8</v>
      </c>
      <c r="I107" s="43">
        <v>8</v>
      </c>
      <c r="J107" s="43">
        <v>129</v>
      </c>
      <c r="K107" s="44">
        <v>1</v>
      </c>
      <c r="L107" s="43">
        <v>3.4</v>
      </c>
    </row>
    <row r="108" spans="1:12" ht="15" x14ac:dyDescent="0.25">
      <c r="A108" s="24"/>
      <c r="B108" s="17"/>
      <c r="C108" s="8"/>
      <c r="D108" s="18" t="s">
        <v>26</v>
      </c>
      <c r="E108" s="9"/>
      <c r="F108" s="19">
        <v>685</v>
      </c>
      <c r="G108" s="19">
        <v>19</v>
      </c>
      <c r="H108" s="19">
        <v>20</v>
      </c>
      <c r="I108" s="19">
        <v>83</v>
      </c>
      <c r="J108" s="19">
        <v>631</v>
      </c>
      <c r="K108" s="25"/>
      <c r="L108" s="19">
        <v>55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18</v>
      </c>
      <c r="D109" s="7" t="s">
        <v>19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20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21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22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23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24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25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26</v>
      </c>
      <c r="E118" s="9"/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25"/>
      <c r="L118" s="19">
        <v>0</v>
      </c>
    </row>
    <row r="119" spans="1:12" ht="15" x14ac:dyDescent="0.2">
      <c r="A119" s="29">
        <f>A101</f>
        <v>2</v>
      </c>
      <c r="B119" s="30">
        <f>B101</f>
        <v>1</v>
      </c>
      <c r="C119" s="52" t="s">
        <v>1</v>
      </c>
      <c r="D119" s="53"/>
      <c r="E119" s="31"/>
      <c r="F119" s="32">
        <v>685</v>
      </c>
      <c r="G119" s="32">
        <v>19</v>
      </c>
      <c r="H119" s="32">
        <v>20</v>
      </c>
      <c r="I119" s="32">
        <v>83</v>
      </c>
      <c r="J119" s="32">
        <v>631</v>
      </c>
      <c r="K119" s="32"/>
      <c r="L119" s="32">
        <v>55</v>
      </c>
    </row>
    <row r="120" spans="1:12" ht="15" x14ac:dyDescent="0.25">
      <c r="A120" s="14">
        <v>2</v>
      </c>
      <c r="B120" s="15">
        <v>2</v>
      </c>
      <c r="C120" s="22" t="s">
        <v>14</v>
      </c>
      <c r="D120" s="5" t="s">
        <v>15</v>
      </c>
      <c r="E120" s="39" t="s">
        <v>60</v>
      </c>
      <c r="F120" s="40">
        <v>205</v>
      </c>
      <c r="G120" s="40">
        <v>5</v>
      </c>
      <c r="H120" s="40">
        <v>7</v>
      </c>
      <c r="I120" s="40">
        <v>19</v>
      </c>
      <c r="J120" s="40">
        <v>210</v>
      </c>
      <c r="K120" s="41">
        <v>114</v>
      </c>
      <c r="L120" s="40">
        <v>30.15</v>
      </c>
    </row>
    <row r="121" spans="1:12" ht="15" x14ac:dyDescent="0.25">
      <c r="A121" s="14"/>
      <c r="B121" s="15"/>
      <c r="C121" s="11"/>
      <c r="D121" s="6"/>
      <c r="E121" s="42" t="s">
        <v>61</v>
      </c>
      <c r="F121" s="43">
        <v>100</v>
      </c>
      <c r="G121" s="43">
        <v>5</v>
      </c>
      <c r="H121" s="43">
        <v>9</v>
      </c>
      <c r="I121" s="43">
        <v>9</v>
      </c>
      <c r="J121" s="43">
        <v>100</v>
      </c>
      <c r="K121" s="44">
        <v>0</v>
      </c>
      <c r="L121" s="43">
        <v>2.2999999999999998</v>
      </c>
    </row>
    <row r="122" spans="1:12" ht="15" x14ac:dyDescent="0.25">
      <c r="A122" s="14"/>
      <c r="B122" s="15"/>
      <c r="C122" s="11"/>
      <c r="D122" s="7" t="s">
        <v>16</v>
      </c>
      <c r="E122" s="42" t="s">
        <v>33</v>
      </c>
      <c r="F122" s="43">
        <v>215</v>
      </c>
      <c r="G122" s="43">
        <v>0</v>
      </c>
      <c r="H122" s="43">
        <v>0</v>
      </c>
      <c r="I122" s="43">
        <v>11</v>
      </c>
      <c r="J122" s="43">
        <v>45</v>
      </c>
      <c r="K122" s="44">
        <v>294</v>
      </c>
      <c r="L122" s="43">
        <v>1.78</v>
      </c>
    </row>
    <row r="123" spans="1:12" ht="15" x14ac:dyDescent="0.25">
      <c r="A123" s="14"/>
      <c r="B123" s="15"/>
      <c r="C123" s="11"/>
      <c r="D123" s="7" t="s">
        <v>37</v>
      </c>
      <c r="E123" s="42" t="s">
        <v>31</v>
      </c>
      <c r="F123" s="43">
        <v>40</v>
      </c>
      <c r="G123" s="43">
        <v>2</v>
      </c>
      <c r="H123" s="43">
        <v>0</v>
      </c>
      <c r="I123" s="43">
        <v>15</v>
      </c>
      <c r="J123" s="43">
        <v>78</v>
      </c>
      <c r="K123" s="44"/>
      <c r="L123" s="51">
        <v>1.87</v>
      </c>
    </row>
    <row r="124" spans="1:12" ht="15" x14ac:dyDescent="0.25">
      <c r="A124" s="14"/>
      <c r="B124" s="15"/>
      <c r="C124" s="11"/>
      <c r="D124" s="7" t="s">
        <v>38</v>
      </c>
      <c r="E124" s="42" t="s">
        <v>32</v>
      </c>
      <c r="F124" s="43">
        <v>50</v>
      </c>
      <c r="G124" s="43">
        <v>3</v>
      </c>
      <c r="H124" s="43">
        <v>0</v>
      </c>
      <c r="I124" s="43">
        <v>19</v>
      </c>
      <c r="J124" s="43">
        <v>95</v>
      </c>
      <c r="K124" s="44"/>
      <c r="L124" s="43">
        <v>4.67</v>
      </c>
    </row>
    <row r="125" spans="1:12" ht="15" x14ac:dyDescent="0.25">
      <c r="A125" s="14"/>
      <c r="B125" s="15"/>
      <c r="C125" s="11"/>
      <c r="D125" s="6" t="s">
        <v>17</v>
      </c>
      <c r="E125" s="42" t="s">
        <v>35</v>
      </c>
      <c r="F125" s="43">
        <v>100</v>
      </c>
      <c r="G125" s="43">
        <v>1</v>
      </c>
      <c r="H125" s="43">
        <v>0</v>
      </c>
      <c r="I125" s="43">
        <v>9</v>
      </c>
      <c r="J125" s="43">
        <v>79</v>
      </c>
      <c r="K125" s="44"/>
      <c r="L125" s="43">
        <v>14.23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26</v>
      </c>
      <c r="E127" s="9"/>
      <c r="F127" s="19">
        <v>710</v>
      </c>
      <c r="G127" s="19">
        <v>16</v>
      </c>
      <c r="H127" s="19">
        <v>16</v>
      </c>
      <c r="I127" s="19">
        <v>82</v>
      </c>
      <c r="J127" s="19">
        <v>607</v>
      </c>
      <c r="K127" s="25"/>
      <c r="L127" s="19">
        <v>55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18</v>
      </c>
      <c r="D128" s="7" t="s">
        <v>19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20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21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22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23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24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25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26</v>
      </c>
      <c r="E137" s="9"/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25"/>
      <c r="L137" s="19">
        <v>0</v>
      </c>
    </row>
    <row r="138" spans="1:12" ht="15" x14ac:dyDescent="0.2">
      <c r="A138" s="33">
        <f>A120</f>
        <v>2</v>
      </c>
      <c r="B138" s="33">
        <f>B120</f>
        <v>2</v>
      </c>
      <c r="C138" s="52" t="s">
        <v>1</v>
      </c>
      <c r="D138" s="53"/>
      <c r="E138" s="31"/>
      <c r="F138" s="32">
        <v>710</v>
      </c>
      <c r="G138" s="32">
        <v>16</v>
      </c>
      <c r="H138" s="32">
        <v>16</v>
      </c>
      <c r="I138" s="32">
        <v>82</v>
      </c>
      <c r="J138" s="32">
        <v>607</v>
      </c>
      <c r="K138" s="32"/>
      <c r="L138" s="32">
        <v>55</v>
      </c>
    </row>
    <row r="139" spans="1:12" ht="25.5" x14ac:dyDescent="0.25">
      <c r="A139" s="20">
        <v>2</v>
      </c>
      <c r="B139" s="21">
        <v>3</v>
      </c>
      <c r="C139" s="22" t="s">
        <v>14</v>
      </c>
      <c r="D139" s="5" t="s">
        <v>15</v>
      </c>
      <c r="E139" s="39" t="s">
        <v>62</v>
      </c>
      <c r="F139" s="40">
        <v>350</v>
      </c>
      <c r="G139" s="40">
        <v>13</v>
      </c>
      <c r="H139" s="40">
        <v>18</v>
      </c>
      <c r="I139" s="40">
        <v>26</v>
      </c>
      <c r="J139" s="40">
        <v>273</v>
      </c>
      <c r="K139" s="41" t="s">
        <v>63</v>
      </c>
      <c r="L139" s="40">
        <v>36.68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16</v>
      </c>
      <c r="E141" s="42" t="s">
        <v>59</v>
      </c>
      <c r="F141" s="43">
        <v>215</v>
      </c>
      <c r="G141" s="43">
        <v>0</v>
      </c>
      <c r="H141" s="43">
        <v>0</v>
      </c>
      <c r="I141" s="43">
        <v>11</v>
      </c>
      <c r="J141" s="43">
        <v>45</v>
      </c>
      <c r="K141" s="44"/>
      <c r="L141" s="43">
        <v>1.78</v>
      </c>
    </row>
    <row r="142" spans="1:12" ht="15.75" customHeight="1" x14ac:dyDescent="0.25">
      <c r="A142" s="23"/>
      <c r="B142" s="15"/>
      <c r="C142" s="11"/>
      <c r="D142" s="7" t="s">
        <v>37</v>
      </c>
      <c r="E142" s="42" t="s">
        <v>36</v>
      </c>
      <c r="F142" s="43">
        <v>40</v>
      </c>
      <c r="G142" s="43">
        <v>2</v>
      </c>
      <c r="H142" s="43">
        <v>0</v>
      </c>
      <c r="I142" s="43">
        <v>15</v>
      </c>
      <c r="J142" s="43">
        <v>78</v>
      </c>
      <c r="K142" s="44"/>
      <c r="L142" s="43">
        <v>1.87</v>
      </c>
    </row>
    <row r="143" spans="1:12" ht="15" x14ac:dyDescent="0.25">
      <c r="A143" s="23"/>
      <c r="B143" s="15"/>
      <c r="C143" s="11"/>
      <c r="D143" s="7" t="s">
        <v>38</v>
      </c>
      <c r="E143" s="42" t="s">
        <v>32</v>
      </c>
      <c r="F143" s="43">
        <v>50</v>
      </c>
      <c r="G143" s="43">
        <v>3</v>
      </c>
      <c r="H143" s="43">
        <v>0</v>
      </c>
      <c r="I143" s="43">
        <v>19</v>
      </c>
      <c r="J143" s="43">
        <v>95</v>
      </c>
      <c r="K143" s="44">
        <v>4.67</v>
      </c>
      <c r="L143" s="43">
        <v>4.67</v>
      </c>
    </row>
    <row r="144" spans="1:12" ht="15" x14ac:dyDescent="0.25">
      <c r="A144" s="23"/>
      <c r="B144" s="15"/>
      <c r="C144" s="11"/>
      <c r="D144" s="6" t="s">
        <v>17</v>
      </c>
      <c r="E144" s="42" t="s">
        <v>64</v>
      </c>
      <c r="F144" s="43">
        <v>100</v>
      </c>
      <c r="G144" s="43">
        <v>0</v>
      </c>
      <c r="H144" s="43">
        <v>0</v>
      </c>
      <c r="I144" s="43">
        <v>10</v>
      </c>
      <c r="J144" s="43">
        <v>89</v>
      </c>
      <c r="K144" s="44"/>
      <c r="L144" s="43">
        <v>10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26</v>
      </c>
      <c r="E146" s="9"/>
      <c r="F146" s="19">
        <v>755</v>
      </c>
      <c r="G146" s="19">
        <v>18</v>
      </c>
      <c r="H146" s="19">
        <v>18</v>
      </c>
      <c r="I146" s="19">
        <v>81</v>
      </c>
      <c r="J146" s="19">
        <v>580</v>
      </c>
      <c r="K146" s="25"/>
      <c r="L146" s="19">
        <v>55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18</v>
      </c>
      <c r="D147" s="7" t="s">
        <v>19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20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21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22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23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24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25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26</v>
      </c>
      <c r="E156" s="9"/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25"/>
      <c r="L156" s="19">
        <v>0</v>
      </c>
    </row>
    <row r="157" spans="1:12" ht="15" x14ac:dyDescent="0.2">
      <c r="A157" s="29">
        <f>A139</f>
        <v>2</v>
      </c>
      <c r="B157" s="30">
        <f>B139</f>
        <v>3</v>
      </c>
      <c r="C157" s="52" t="s">
        <v>1</v>
      </c>
      <c r="D157" s="53"/>
      <c r="E157" s="31"/>
      <c r="F157" s="32">
        <v>755</v>
      </c>
      <c r="G157" s="32">
        <v>18</v>
      </c>
      <c r="H157" s="32">
        <v>18</v>
      </c>
      <c r="I157" s="32">
        <v>81</v>
      </c>
      <c r="J157" s="32">
        <v>580</v>
      </c>
      <c r="K157" s="32"/>
      <c r="L157" s="32">
        <v>55</v>
      </c>
    </row>
    <row r="158" spans="1:12" ht="15" x14ac:dyDescent="0.25">
      <c r="A158" s="20">
        <v>2</v>
      </c>
      <c r="B158" s="21">
        <v>4</v>
      </c>
      <c r="C158" s="22" t="s">
        <v>14</v>
      </c>
      <c r="D158" s="5" t="s">
        <v>15</v>
      </c>
      <c r="E158" s="39" t="s">
        <v>65</v>
      </c>
      <c r="F158" s="40">
        <v>280</v>
      </c>
      <c r="G158" s="40">
        <v>11</v>
      </c>
      <c r="H158" s="40">
        <v>10</v>
      </c>
      <c r="I158" s="40">
        <v>20</v>
      </c>
      <c r="J158" s="40">
        <v>390</v>
      </c>
      <c r="K158" s="41" t="s">
        <v>66</v>
      </c>
      <c r="L158" s="40">
        <v>32.36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16</v>
      </c>
      <c r="E160" s="42" t="s">
        <v>33</v>
      </c>
      <c r="F160" s="43">
        <v>215</v>
      </c>
      <c r="G160" s="43">
        <v>0</v>
      </c>
      <c r="H160" s="43">
        <v>0</v>
      </c>
      <c r="I160" s="43">
        <v>11</v>
      </c>
      <c r="J160" s="43">
        <v>45</v>
      </c>
      <c r="K160" s="44">
        <v>294</v>
      </c>
      <c r="L160" s="43">
        <v>1.78</v>
      </c>
    </row>
    <row r="161" spans="1:12" ht="15" x14ac:dyDescent="0.25">
      <c r="A161" s="23"/>
      <c r="B161" s="15"/>
      <c r="C161" s="11"/>
      <c r="D161" s="7" t="s">
        <v>37</v>
      </c>
      <c r="E161" s="42" t="s">
        <v>31</v>
      </c>
      <c r="F161" s="43">
        <v>40</v>
      </c>
      <c r="G161" s="43">
        <v>2</v>
      </c>
      <c r="H161" s="43">
        <v>0</v>
      </c>
      <c r="I161" s="43">
        <v>15</v>
      </c>
      <c r="J161" s="43">
        <v>78</v>
      </c>
      <c r="K161" s="44"/>
      <c r="L161" s="43">
        <v>1.87</v>
      </c>
    </row>
    <row r="162" spans="1:12" ht="15" x14ac:dyDescent="0.25">
      <c r="A162" s="23"/>
      <c r="B162" s="15"/>
      <c r="C162" s="11"/>
      <c r="D162" s="7" t="s">
        <v>38</v>
      </c>
      <c r="E162" s="42" t="s">
        <v>32</v>
      </c>
      <c r="F162" s="43">
        <v>50</v>
      </c>
      <c r="G162" s="43">
        <v>3</v>
      </c>
      <c r="H162" s="43">
        <v>0</v>
      </c>
      <c r="I162" s="43">
        <v>19</v>
      </c>
      <c r="J162" s="43">
        <v>95</v>
      </c>
      <c r="K162" s="44"/>
      <c r="L162" s="43">
        <v>4.67</v>
      </c>
    </row>
    <row r="163" spans="1:12" ht="15" x14ac:dyDescent="0.25">
      <c r="A163" s="23"/>
      <c r="B163" s="15"/>
      <c r="C163" s="11"/>
      <c r="D163" s="6" t="s">
        <v>19</v>
      </c>
      <c r="E163" s="42" t="s">
        <v>67</v>
      </c>
      <c r="F163" s="43">
        <v>100</v>
      </c>
      <c r="G163" s="43">
        <v>1</v>
      </c>
      <c r="H163" s="43">
        <v>8</v>
      </c>
      <c r="I163" s="43">
        <v>8</v>
      </c>
      <c r="J163" s="43">
        <v>94</v>
      </c>
      <c r="K163" s="44">
        <v>2</v>
      </c>
      <c r="L163" s="43">
        <v>4.32</v>
      </c>
    </row>
    <row r="164" spans="1:12" ht="15" x14ac:dyDescent="0.25">
      <c r="A164" s="23"/>
      <c r="B164" s="15"/>
      <c r="C164" s="11"/>
      <c r="D164" s="6" t="s">
        <v>17</v>
      </c>
      <c r="E164" s="42" t="s">
        <v>68</v>
      </c>
      <c r="F164" s="43">
        <v>100</v>
      </c>
      <c r="G164" s="43">
        <v>0</v>
      </c>
      <c r="H164" s="43">
        <v>0</v>
      </c>
      <c r="I164" s="43">
        <v>9</v>
      </c>
      <c r="J164" s="43">
        <v>79</v>
      </c>
      <c r="K164" s="44"/>
      <c r="L164" s="43">
        <v>10</v>
      </c>
    </row>
    <row r="165" spans="1:12" ht="15" x14ac:dyDescent="0.25">
      <c r="A165" s="24"/>
      <c r="B165" s="17"/>
      <c r="C165" s="8"/>
      <c r="D165" s="18" t="s">
        <v>26</v>
      </c>
      <c r="E165" s="9"/>
      <c r="F165" s="19">
        <v>785</v>
      </c>
      <c r="G165" s="19">
        <v>17</v>
      </c>
      <c r="H165" s="19">
        <v>18</v>
      </c>
      <c r="I165" s="19">
        <v>82</v>
      </c>
      <c r="J165" s="19">
        <v>781</v>
      </c>
      <c r="K165" s="25"/>
      <c r="L165" s="19">
        <v>55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18</v>
      </c>
      <c r="D166" s="7" t="s">
        <v>19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20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21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22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23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24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25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26</v>
      </c>
      <c r="E175" s="9"/>
      <c r="F175" s="19">
        <v>0</v>
      </c>
      <c r="G175" s="19">
        <v>0</v>
      </c>
      <c r="H175" s="19">
        <v>0</v>
      </c>
      <c r="I175" s="19">
        <v>0</v>
      </c>
      <c r="J175" s="19">
        <v>0</v>
      </c>
      <c r="K175" s="25"/>
      <c r="L175" s="19">
        <v>0</v>
      </c>
    </row>
    <row r="176" spans="1:12" ht="15" x14ac:dyDescent="0.2">
      <c r="A176" s="29">
        <f>A158</f>
        <v>2</v>
      </c>
      <c r="B176" s="30">
        <f>B158</f>
        <v>4</v>
      </c>
      <c r="C176" s="52" t="s">
        <v>1</v>
      </c>
      <c r="D176" s="53"/>
      <c r="E176" s="31"/>
      <c r="F176" s="32">
        <v>785</v>
      </c>
      <c r="G176" s="32">
        <v>17</v>
      </c>
      <c r="H176" s="32">
        <v>18</v>
      </c>
      <c r="I176" s="32">
        <v>82</v>
      </c>
      <c r="J176" s="32">
        <v>781</v>
      </c>
      <c r="K176" s="32"/>
      <c r="L176" s="32">
        <v>55</v>
      </c>
    </row>
    <row r="177" spans="1:12" ht="15" x14ac:dyDescent="0.25">
      <c r="A177" s="20">
        <v>2</v>
      </c>
      <c r="B177" s="21">
        <v>5</v>
      </c>
      <c r="C177" s="22" t="s">
        <v>14</v>
      </c>
      <c r="D177" s="5" t="s">
        <v>15</v>
      </c>
      <c r="E177" s="39" t="s">
        <v>56</v>
      </c>
      <c r="F177" s="40">
        <v>280</v>
      </c>
      <c r="G177" s="40">
        <v>11</v>
      </c>
      <c r="H177" s="40">
        <v>17</v>
      </c>
      <c r="I177" s="40">
        <v>26</v>
      </c>
      <c r="J177" s="40">
        <v>378</v>
      </c>
      <c r="K177" s="41">
        <v>227</v>
      </c>
      <c r="L177" s="40">
        <v>32.36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16</v>
      </c>
      <c r="E179" s="42" t="s">
        <v>33</v>
      </c>
      <c r="F179" s="43">
        <v>215</v>
      </c>
      <c r="G179" s="43">
        <v>0</v>
      </c>
      <c r="H179" s="43">
        <v>0</v>
      </c>
      <c r="I179" s="43">
        <v>11</v>
      </c>
      <c r="J179" s="43">
        <v>45</v>
      </c>
      <c r="K179" s="44">
        <v>294</v>
      </c>
      <c r="L179" s="43">
        <v>1.78</v>
      </c>
    </row>
    <row r="180" spans="1:12" ht="15" x14ac:dyDescent="0.25">
      <c r="A180" s="23"/>
      <c r="B180" s="15"/>
      <c r="C180" s="11"/>
      <c r="D180" s="7" t="s">
        <v>37</v>
      </c>
      <c r="E180" s="42" t="s">
        <v>31</v>
      </c>
      <c r="F180" s="43">
        <v>40</v>
      </c>
      <c r="G180" s="43">
        <v>2</v>
      </c>
      <c r="H180" s="43">
        <v>0</v>
      </c>
      <c r="I180" s="43">
        <v>15</v>
      </c>
      <c r="J180" s="43">
        <v>78</v>
      </c>
      <c r="K180" s="44"/>
      <c r="L180" s="43">
        <v>1.87</v>
      </c>
    </row>
    <row r="181" spans="1:12" ht="15" x14ac:dyDescent="0.25">
      <c r="A181" s="23"/>
      <c r="B181" s="15"/>
      <c r="C181" s="11"/>
      <c r="D181" s="7" t="s">
        <v>38</v>
      </c>
      <c r="E181" s="42" t="s">
        <v>32</v>
      </c>
      <c r="F181" s="43">
        <v>50</v>
      </c>
      <c r="G181" s="43">
        <v>3</v>
      </c>
      <c r="H181" s="43">
        <v>0</v>
      </c>
      <c r="I181" s="43">
        <v>19</v>
      </c>
      <c r="J181" s="43">
        <v>95</v>
      </c>
      <c r="K181" s="44"/>
      <c r="L181" s="43">
        <v>4.67</v>
      </c>
    </row>
    <row r="182" spans="1:12" ht="15" x14ac:dyDescent="0.25">
      <c r="A182" s="23"/>
      <c r="B182" s="15"/>
      <c r="C182" s="11"/>
      <c r="D182" s="6" t="s">
        <v>23</v>
      </c>
      <c r="E182" s="42" t="s">
        <v>39</v>
      </c>
      <c r="F182" s="43">
        <v>200</v>
      </c>
      <c r="G182" s="43">
        <v>0</v>
      </c>
      <c r="H182" s="43">
        <v>0</v>
      </c>
      <c r="I182" s="43">
        <v>10</v>
      </c>
      <c r="J182" s="43">
        <v>45</v>
      </c>
      <c r="K182" s="44"/>
      <c r="L182" s="43">
        <v>14.32</v>
      </c>
    </row>
    <row r="183" spans="1:12" ht="15" x14ac:dyDescent="0.25">
      <c r="A183" s="23"/>
      <c r="B183" s="15"/>
      <c r="C183" s="11"/>
      <c r="D183" s="6" t="s">
        <v>17</v>
      </c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26</v>
      </c>
      <c r="E184" s="9"/>
      <c r="F184" s="19">
        <v>785</v>
      </c>
      <c r="G184" s="19">
        <v>16</v>
      </c>
      <c r="H184" s="19">
        <v>17</v>
      </c>
      <c r="I184" s="19">
        <v>81</v>
      </c>
      <c r="J184" s="19">
        <v>641</v>
      </c>
      <c r="K184" s="25"/>
      <c r="L184" s="19">
        <v>55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18</v>
      </c>
      <c r="D185" s="7" t="s">
        <v>19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20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21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22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23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24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25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26</v>
      </c>
      <c r="E194" s="9"/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25"/>
      <c r="L194" s="19">
        <v>0</v>
      </c>
    </row>
    <row r="195" spans="1:12" ht="15" x14ac:dyDescent="0.2">
      <c r="A195" s="29">
        <f>A177</f>
        <v>2</v>
      </c>
      <c r="B195" s="30">
        <f>B177</f>
        <v>5</v>
      </c>
      <c r="C195" s="52" t="s">
        <v>1</v>
      </c>
      <c r="D195" s="53"/>
      <c r="E195" s="31"/>
      <c r="F195" s="32">
        <v>785</v>
      </c>
      <c r="G195" s="32">
        <v>16</v>
      </c>
      <c r="H195" s="32">
        <v>17</v>
      </c>
      <c r="I195" s="32">
        <v>81</v>
      </c>
      <c r="J195" s="32">
        <v>641</v>
      </c>
      <c r="K195" s="32"/>
      <c r="L195" s="32">
        <v>55</v>
      </c>
    </row>
    <row r="196" spans="1:12" x14ac:dyDescent="0.2">
      <c r="A196" s="27"/>
      <c r="B196" s="28"/>
      <c r="C196" s="54" t="s">
        <v>2</v>
      </c>
      <c r="D196" s="54"/>
      <c r="E196" s="54"/>
      <c r="F196" s="34"/>
      <c r="G196" s="34"/>
      <c r="H196" s="34"/>
      <c r="I196" s="34"/>
      <c r="J196" s="34"/>
      <c r="K196" s="34"/>
      <c r="L196" s="34"/>
    </row>
  </sheetData>
  <mergeCells count="14">
    <mergeCell ref="C1:E1"/>
    <mergeCell ref="H1:K1"/>
    <mergeCell ref="H2:K2"/>
    <mergeCell ref="C43:D43"/>
    <mergeCell ref="C62:D62"/>
    <mergeCell ref="C24:D24"/>
    <mergeCell ref="C81:D81"/>
    <mergeCell ref="C100:D100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2023-10-18T08:17:55Z</cp:lastPrinted>
  <dcterms:created xsi:type="dcterms:W3CDTF">2022-05-16T14:23:56Z</dcterms:created>
  <dcterms:modified xsi:type="dcterms:W3CDTF">2023-11-23T11:25:23Z</dcterms:modified>
</cp:coreProperties>
</file>