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AFC1C2F2-8C28-449B-B5DB-41240F44C5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B6" i="1"/>
  <c r="A6" i="1"/>
</calcChain>
</file>

<file path=xl/sharedStrings.xml><?xml version="1.0" encoding="utf-8"?>
<sst xmlns="http://schemas.openxmlformats.org/spreadsheetml/2006/main" count="41" uniqueCount="40">
  <si>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</si>
  <si>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</si>
  <si>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</si>
  <si>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</si>
  <si>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</si>
  <si>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</si>
  <si>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</si>
  <si>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</si>
  <si>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</si>
  <si>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</si>
  <si>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</si>
  <si>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</si>
  <si>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</si>
  <si>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</si>
  <si>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</si>
  <si>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</si>
  <si>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</si>
  <si>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</si>
  <si>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</si>
  <si>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</si>
  <si>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</si>
  <si>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</si>
  <si>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</si>
  <si>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</si>
  <si>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</si>
  <si>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</si>
  <si>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</si>
  <si>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</si>
  <si>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</si>
  <si>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</si>
  <si>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</si>
  <si>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гор.блюдо</t>
  </si>
  <si>
    <t>Печень говяжья по-строгановски</t>
  </si>
  <si>
    <t>45/30</t>
  </si>
  <si>
    <t>гарнир</t>
  </si>
  <si>
    <t>Каша гречневая рассыпчатая</t>
  </si>
  <si>
    <t>Чай с лимоном</t>
  </si>
  <si>
    <t>200/7</t>
  </si>
  <si>
    <t>Хлеб ржаной</t>
  </si>
  <si>
    <t>Конд. Издел.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</si>
</sst>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1" t="s">
        <v>1</v>
      </c>
      <c r="C1" s="61"/>
      <c r="D1" s="61"/>
      <c r="E1" s="62"/>
      <c r="F1" s="2" t="s">
        <v>2</v>
      </c>
      <c r="G1" s="3" t="s">
        <v>3</v>
      </c>
      <c r="H1" s="63" t="s">
        <v>4</v>
      </c>
      <c r="I1" s="63"/>
      <c r="J1" s="63"/>
      <c r="K1" s="6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3" t="s">
        <v>7</v>
      </c>
      <c r="I2" s="63"/>
      <c r="J2" s="63"/>
      <c r="K2" s="6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26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64" t="s">
        <v>26</v>
      </c>
      <c r="D6" s="65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26.4">
      <c r="A7" s="57">
        <v>2</v>
      </c>
      <c r="B7" s="58">
        <v>5</v>
      </c>
      <c r="C7" s="18" t="s">
        <v>27</v>
      </c>
      <c r="D7" s="19" t="s">
        <v>31</v>
      </c>
      <c r="E7" s="50" t="s">
        <v>32</v>
      </c>
      <c r="F7" s="51" t="s">
        <v>33</v>
      </c>
      <c r="G7" s="51">
        <v>15.9</v>
      </c>
      <c r="H7" s="51">
        <v>19.7</v>
      </c>
      <c r="I7" s="51">
        <v>3.2</v>
      </c>
      <c r="J7" s="51">
        <v>252.37</v>
      </c>
      <c r="K7" s="52">
        <v>192</v>
      </c>
      <c r="L7" s="51">
        <v>31.89</v>
      </c>
    </row>
    <row r="8" spans="1:12" ht="26.4">
      <c r="A8" s="30"/>
      <c r="B8" s="17"/>
      <c r="C8" s="20"/>
      <c r="D8" s="53" t="s">
        <v>34</v>
      </c>
      <c r="E8" s="54" t="s">
        <v>35</v>
      </c>
      <c r="F8" s="55">
        <v>100</v>
      </c>
      <c r="G8" s="55">
        <v>5.82</v>
      </c>
      <c r="H8" s="55">
        <v>3.62</v>
      </c>
      <c r="I8" s="55">
        <v>30</v>
      </c>
      <c r="J8" s="55">
        <v>175.87</v>
      </c>
      <c r="K8" s="56">
        <v>219</v>
      </c>
      <c r="L8" s="55">
        <v>6.81</v>
      </c>
    </row>
    <row r="9" spans="1:12">
      <c r="A9" s="30"/>
      <c r="B9" s="17"/>
      <c r="C9" s="20"/>
      <c r="D9" s="22" t="s">
        <v>28</v>
      </c>
      <c r="E9" s="54" t="s">
        <v>36</v>
      </c>
      <c r="F9" s="55" t="s">
        <v>37</v>
      </c>
      <c r="G9" s="55">
        <v>7.0000000000000007E-2</v>
      </c>
      <c r="H9" s="55">
        <v>0.01</v>
      </c>
      <c r="I9" s="55">
        <v>15.31</v>
      </c>
      <c r="J9" s="55">
        <v>61.62</v>
      </c>
      <c r="K9" s="56">
        <v>294</v>
      </c>
      <c r="L9" s="55">
        <v>2.71</v>
      </c>
    </row>
    <row r="10" spans="1:12">
      <c r="A10" s="30"/>
      <c r="B10" s="17"/>
      <c r="C10" s="20"/>
      <c r="D10" s="22" t="s">
        <v>29</v>
      </c>
      <c r="E10" s="54" t="s">
        <v>38</v>
      </c>
      <c r="F10" s="55">
        <v>30</v>
      </c>
      <c r="G10" s="55">
        <v>1.98</v>
      </c>
      <c r="H10" s="55">
        <v>0.36</v>
      </c>
      <c r="I10" s="55">
        <v>10.02</v>
      </c>
      <c r="J10" s="55">
        <v>51.99</v>
      </c>
      <c r="K10" s="56"/>
      <c r="L10" s="55">
        <v>2.14</v>
      </c>
    </row>
    <row r="11" spans="1:12">
      <c r="A11" s="30"/>
      <c r="B11" s="17"/>
      <c r="C11" s="20"/>
      <c r="D11" s="22" t="s">
        <v>39</v>
      </c>
      <c r="E11" s="54"/>
      <c r="F11" s="55">
        <v>40</v>
      </c>
      <c r="G11" s="55">
        <v>1.35</v>
      </c>
      <c r="H11" s="55">
        <v>6.04</v>
      </c>
      <c r="I11" s="55">
        <v>26.59</v>
      </c>
      <c r="J11" s="55">
        <v>161.25</v>
      </c>
      <c r="K11" s="56"/>
      <c r="L11" s="55">
        <v>17</v>
      </c>
    </row>
    <row r="12" spans="1:12">
      <c r="A12" s="30"/>
      <c r="B12" s="17"/>
      <c r="C12" s="20"/>
      <c r="D12" s="53"/>
      <c r="E12" s="54"/>
      <c r="F12" s="55"/>
      <c r="G12" s="55"/>
      <c r="H12" s="55"/>
      <c r="I12" s="55"/>
      <c r="J12" s="55"/>
      <c r="K12" s="56"/>
      <c r="L12" s="55"/>
    </row>
    <row r="13" spans="1:12" ht="15" customHeight="1">
      <c r="A13" s="30"/>
      <c r="B13" s="17"/>
      <c r="C13" s="20"/>
      <c r="D13" s="53"/>
      <c r="E13" s="54"/>
      <c r="F13" s="55"/>
      <c r="G13" s="55"/>
      <c r="H13" s="55"/>
      <c r="I13" s="55"/>
      <c r="J13" s="55"/>
      <c r="K13" s="56"/>
      <c r="L13" s="55"/>
    </row>
    <row r="14" spans="1:12" ht="15" customHeight="1">
      <c r="A14" s="34"/>
      <c r="B14" s="23"/>
      <c r="C14" s="21"/>
      <c r="D14" s="24" t="s">
        <v>30</v>
      </c>
      <c r="E14" s="25"/>
      <c r="F14" s="26">
        <v>512</v>
      </c>
      <c r="G14" s="26">
        <f t="shared" ref="G14:J14" si="0">SUM(G7:G13)</f>
        <v>25.12</v>
      </c>
      <c r="H14" s="26">
        <f t="shared" si="0"/>
        <v>29.73</v>
      </c>
      <c r="I14" s="26">
        <f t="shared" si="0"/>
        <v>85.12</v>
      </c>
      <c r="J14" s="26">
        <f t="shared" si="0"/>
        <v>703.1</v>
      </c>
      <c r="K14" s="48"/>
      <c r="L14" s="26">
        <f t="shared" ref="L14" si="1">SUM(L7:L13)</f>
        <v>60.550000000000004</v>
      </c>
    </row>
    <row r="15" spans="1:12" ht="14.4" customHeight="1" thickBot="1">
      <c r="A15" s="59">
        <f>A7</f>
        <v>2</v>
      </c>
      <c r="B15" s="60">
        <f>B7</f>
        <v>5</v>
      </c>
      <c r="C15" s="66" t="s">
        <v>26</v>
      </c>
      <c r="D15" s="67"/>
      <c r="E15" s="28"/>
      <c r="F15" s="29">
        <v>512</v>
      </c>
      <c r="G15" s="29">
        <v>25.12</v>
      </c>
      <c r="H15" s="29">
        <v>29.73</v>
      </c>
      <c r="I15" s="29">
        <v>85.12</v>
      </c>
      <c r="J15" s="29">
        <v>703.1</v>
      </c>
      <c r="K15" s="29"/>
      <c r="L15" s="29">
        <v>60.55</v>
      </c>
    </row>
    <row r="16" spans="1:12" ht="15" thickBot="1">
      <c r="A16" s="27"/>
      <c r="B16" s="27"/>
      <c r="C16" s="66"/>
      <c r="D16" s="67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8"/>
      <c r="D21" s="69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70"/>
      <c r="D22" s="71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70"/>
      <c r="D23" s="71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72"/>
      <c r="D24" s="73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72"/>
      <c r="D25" s="73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2025-12-29T09:47:37Z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