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FBDA67F3-13C0-4212-B249-301F0539229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<sst xmlns="http://schemas.openxmlformats.org/spreadsheetml/2006/main" count="46" uniqueCount="45">
  <si>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</si>
  <si>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</si>
  <si>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</si>
  <si>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</si>
  <si>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</si>
  <si>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</si>
  <si>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</si>
  <si>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</si>
  <si>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</si>
  <si>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</si>
  <si>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</si>
  <si>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</si>
  <si>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</si>
  <si>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</si>
  <si>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</si>
  <si>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</si>
  <si>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</si>
  <si>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</si>
  <si>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</si>
  <si>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</si>
  <si>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</si>
  <si>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</si>
  <si>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</si>
  <si>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</si>
  <si>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</si>
  <si>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</si>
  <si>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</si>
  <si>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</si>
  <si>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</si>
  <si>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</si>
  <si>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</si>
  <si>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</si>
  <si>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</si>
  <si>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</si>
  <si>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</si>
  <si>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</si>
  <si>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</si>
  <si>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</si>
  <si>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</si>
  <si>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</si>
  <si>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</si>
  <si>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Чай с сахаром витаминизированный</t>
  </si>
  <si>
    <t>Хлеб "Умница"</t>
  </si>
  <si>
    <t>Запеканка творожная со сгущенным молоком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</si>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</sst>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10" sqref="H10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38" t="s">
        <v>37</v>
      </c>
      <c r="C1" s="38"/>
      <c r="D1" s="38"/>
      <c r="E1" s="39"/>
      <c r="F1" s="3" t="s">
        <v>1</v>
      </c>
      <c r="G1" s="2" t="s">
        <v>2</v>
      </c>
      <c r="H1" s="37" t="s">
        <v>39</v>
      </c>
      <c r="I1" s="37"/>
      <c r="J1" s="37"/>
      <c r="K1" s="3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7" t="s">
        <v>38</v>
      </c>
      <c r="I2" s="37"/>
      <c r="J2" s="37"/>
      <c r="K2" s="3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28</v>
      </c>
      <c r="I3" s="8">
        <v>4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39.6" x14ac:dyDescent="0.3">
      <c r="A6" s="42">
        <v>1</v>
      </c>
      <c r="B6" s="43">
        <v>3</v>
      </c>
      <c r="C6" s="15" t="s">
        <v>22</v>
      </c>
      <c r="D6" s="16" t="s">
        <v>23</v>
      </c>
      <c r="E6" s="23" t="s">
        <v>43</v>
      </c>
      <c r="F6" s="24">
        <v>120</v>
      </c>
      <c r="G6" s="24">
        <v>21.43</v>
      </c>
      <c r="H6" s="24">
        <v>8.8800000000000008</v>
      </c>
      <c r="I6" s="24">
        <v>21.34</v>
      </c>
      <c r="J6" s="24">
        <v>250.97</v>
      </c>
      <c r="K6" s="25">
        <v>141</v>
      </c>
      <c r="L6" s="24">
        <v>40.520000000000003</v>
      </c>
    </row>
    <row r="7" spans="1:12" x14ac:dyDescent="0.3">
      <c r="A7" s="44"/>
      <c r="B7" s="26"/>
      <c r="C7" s="17"/>
      <c r="D7" s="18"/>
      <c r="E7" s="22"/>
      <c r="F7" s="27"/>
      <c r="G7" s="27"/>
      <c r="H7" s="27"/>
      <c r="I7" s="27"/>
      <c r="J7" s="27"/>
      <c r="K7" s="28"/>
      <c r="L7" s="27"/>
    </row>
    <row r="8" spans="1:12" ht="26.4" x14ac:dyDescent="0.3">
      <c r="A8" s="44"/>
      <c r="B8" s="26"/>
      <c r="C8" s="17"/>
      <c r="D8" s="19" t="s">
        <v>24</v>
      </c>
      <c r="E8" s="22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44"/>
      <c r="B9" s="26"/>
      <c r="C9" s="17"/>
      <c r="D9" s="19" t="s">
        <v>25</v>
      </c>
      <c r="E9" s="22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2.13</v>
      </c>
    </row>
    <row r="10" spans="1:12" x14ac:dyDescent="0.3">
      <c r="A10" s="44"/>
      <c r="B10" s="26"/>
      <c r="C10" s="17"/>
      <c r="D10" s="19" t="s">
        <v>26</v>
      </c>
      <c r="E10" s="22" t="s">
        <v>44</v>
      </c>
      <c r="F10" s="27">
        <v>150</v>
      </c>
      <c r="G10" s="27">
        <v>1.2</v>
      </c>
      <c r="H10" s="27">
        <v>1.2</v>
      </c>
      <c r="I10" s="27">
        <v>28.8</v>
      </c>
      <c r="J10" s="27">
        <v>132</v>
      </c>
      <c r="K10" s="28"/>
      <c r="L10" s="27">
        <v>16.05</v>
      </c>
    </row>
    <row r="11" spans="1:12" x14ac:dyDescent="0.3">
      <c r="A11" s="44"/>
      <c r="B11" s="26"/>
      <c r="C11" s="17"/>
      <c r="D11" s="18"/>
      <c r="E11" s="22"/>
      <c r="F11" s="27"/>
      <c r="G11" s="27"/>
      <c r="H11" s="27"/>
      <c r="I11" s="27"/>
      <c r="J11" s="27"/>
      <c r="K11" s="28"/>
      <c r="L11" s="27"/>
    </row>
    <row r="12" spans="1:12" x14ac:dyDescent="0.3">
      <c r="A12" s="44"/>
      <c r="B12" s="26"/>
      <c r="C12" s="17"/>
      <c r="D12" s="18"/>
      <c r="E12" s="22"/>
      <c r="F12" s="27"/>
      <c r="G12" s="27"/>
      <c r="H12" s="27"/>
      <c r="I12" s="27"/>
      <c r="J12" s="27"/>
      <c r="K12" s="28"/>
      <c r="L12" s="27"/>
    </row>
    <row r="13" spans="1:12" x14ac:dyDescent="0.3">
      <c r="A13" s="45"/>
      <c r="B13" s="29"/>
      <c r="C13" s="20"/>
      <c r="D13" s="30" t="s">
        <v>27</v>
      </c>
      <c r="E13" s="31"/>
      <c r="F13" s="32">
        <f>SUM(F6:F12)</f>
        <v>500</v>
      </c>
      <c r="G13" s="32">
        <f t="shared" ref="G13:L13" si="0">SUM(G6:G12)</f>
        <v>25.13</v>
      </c>
      <c r="H13" s="32">
        <f t="shared" si="0"/>
        <v>10.38</v>
      </c>
      <c r="I13" s="32">
        <f t="shared" si="0"/>
        <v>76.679999999999993</v>
      </c>
      <c r="J13" s="32">
        <f t="shared" si="0"/>
        <v>524.94000000000005</v>
      </c>
      <c r="K13" s="33"/>
      <c r="L13" s="32">
        <f t="shared" si="0"/>
        <v>60.550000000000011</v>
      </c>
    </row>
    <row r="14" spans="1:12" x14ac:dyDescent="0.3">
      <c r="A14" s="46">
        <f>A6</f>
        <v>1</v>
      </c>
      <c r="B14" s="34">
        <f>B6</f>
        <v>3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44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44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44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44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44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44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44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44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5"/>
      <c r="B23" s="29"/>
      <c r="C23" s="20"/>
      <c r="D23" s="30" t="s">
        <v>27</v>
      </c>
      <c r="E23" s="31"/>
      <c r="F23" s="32">
        <f>SUM(F14:F22)</f>
        <v>0</v>
      </c>
      <c r="G23" s="32">
        <f t="shared" ref="G23:L23" si="1">SUM(G14:G22)</f>
        <v>0</v>
      </c>
      <c r="H23" s="32">
        <f t="shared" si="1"/>
        <v>0</v>
      </c>
      <c r="I23" s="32">
        <f t="shared" si="1"/>
        <v>0</v>
      </c>
      <c r="J23" s="32">
        <f t="shared" si="1"/>
        <v>0</v>
      </c>
      <c r="K23" s="33"/>
      <c r="L23" s="32">
        <f t="shared" si="1"/>
        <v>0</v>
      </c>
    </row>
    <row r="24" spans="1:12" ht="15" customHeight="1" thickBot="1" x14ac:dyDescent="0.35">
      <c r="A24" s="47">
        <f>A6</f>
        <v>1</v>
      </c>
      <c r="B24" s="48">
        <f>B6</f>
        <v>3</v>
      </c>
      <c r="C24" s="40" t="s">
        <v>36</v>
      </c>
      <c r="D24" s="41"/>
      <c r="E24" s="35"/>
      <c r="F24" s="36">
        <f>F13+F23</f>
        <v>500</v>
      </c>
      <c r="G24" s="36">
        <f t="shared" ref="G24:L24" si="2">G13+G23</f>
        <v>25.13</v>
      </c>
      <c r="H24" s="36">
        <f t="shared" si="2"/>
        <v>10.38</v>
      </c>
      <c r="I24" s="36">
        <f t="shared" si="2"/>
        <v>76.679999999999993</v>
      </c>
      <c r="J24" s="36">
        <f t="shared" si="2"/>
        <v>524.94000000000005</v>
      </c>
      <c r="K24" s="36"/>
      <c r="L24" s="36">
        <f t="shared" si="2"/>
        <v>60.550000000000011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2025-04-28T05:47:48Z</dcterms:modified>
</cp:coreProperties>
</file>