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8D50D7B-EAE2-4945-B7F5-FFA1EF89A2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<sst xmlns="http://schemas.openxmlformats.org/spreadsheetml/2006/main" count="48" uniqueCount="47">
  <si>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</si>
  <si>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</si>
  <si>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</si>
  <si>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</si>
  <si>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</si>
  <si>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</si>
  <si>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</si>
  <si>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</si>
  <si>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</si>
  <si>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</si>
  <si>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</si>
  <si>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</si>
  <si>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</si>
  <si>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</si>
  <si>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</si>
  <si>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</si>
  <si>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</si>
  <si>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</si>
  <si>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</si>
  <si>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</si>
  <si>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</si>
  <si>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</si>
  <si>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</si>
  <si>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</si>
  <si>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</si>
  <si>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</si>
  <si>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</si>
  <si>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</si>
  <si>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</si>
  <si>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</si>
  <si>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</si>
  <si>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</si>
  <si>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</si>
  <si>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</si>
  <si>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</si>
  <si>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</si>
  <si>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</si>
  <si>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</si>
  <si>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</si>
  <si>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</si>
  <si>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</si>
  <si>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Каша гречневая рассыпчатая</t>
  </si>
  <si>
    <t>Котлета мясная</t>
  </si>
  <si>
    <t>Чай с сахаром витаминизированный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</si>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</sst>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26">
        <v>2</v>
      </c>
      <c r="C6" s="15" t="s">
        <v>22</v>
      </c>
      <c r="D6" s="16" t="s">
        <v>23</v>
      </c>
      <c r="E6" s="23" t="s">
        <v>42</v>
      </c>
      <c r="F6" s="24">
        <v>75</v>
      </c>
      <c r="G6" s="24">
        <v>10.68</v>
      </c>
      <c r="H6" s="24">
        <v>11.72</v>
      </c>
      <c r="I6" s="24">
        <v>5.74</v>
      </c>
      <c r="J6" s="24">
        <v>176.75</v>
      </c>
      <c r="K6" s="25">
        <v>177</v>
      </c>
      <c r="L6" s="24">
        <v>33.93</v>
      </c>
    </row>
    <row r="7" spans="1:12" ht="26.4" x14ac:dyDescent="0.3">
      <c r="A7" s="42"/>
      <c r="B7" s="26"/>
      <c r="C7" s="17"/>
      <c r="D7" s="18"/>
      <c r="E7" s="22" t="s">
        <v>41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9.35</v>
      </c>
    </row>
    <row r="8" spans="1:12" ht="26.4" x14ac:dyDescent="0.3">
      <c r="A8" s="42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3.46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12</v>
      </c>
      <c r="G12" s="27">
        <v>2.78</v>
      </c>
      <c r="H12" s="27">
        <v>3.55</v>
      </c>
      <c r="I12" s="27"/>
      <c r="J12" s="27">
        <v>43.2</v>
      </c>
      <c r="K12" s="28">
        <v>7</v>
      </c>
      <c r="L12" s="27">
        <v>9.83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497</v>
      </c>
      <c r="G13" s="32">
        <f t="shared" ref="G13:L13" si="0">SUM(G6:G12)</f>
        <v>24.19</v>
      </c>
      <c r="H13" s="32">
        <f t="shared" si="0"/>
        <v>25.32</v>
      </c>
      <c r="I13" s="32">
        <f t="shared" si="0"/>
        <v>75.12</v>
      </c>
      <c r="J13" s="32">
        <f t="shared" si="0"/>
        <v>653.6</v>
      </c>
      <c r="K13" s="33"/>
      <c r="L13" s="32">
        <f t="shared" si="0"/>
        <v>60.550000000000004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36</v>
      </c>
      <c r="D24" s="39"/>
      <c r="E24" s="35"/>
      <c r="F24" s="36">
        <f>F13+F23</f>
        <v>497</v>
      </c>
      <c r="G24" s="36">
        <f t="shared" ref="G24:L24" si="2">G13+G23</f>
        <v>24.19</v>
      </c>
      <c r="H24" s="36">
        <f t="shared" si="2"/>
        <v>25.32</v>
      </c>
      <c r="I24" s="36">
        <f t="shared" si="2"/>
        <v>75.12</v>
      </c>
      <c r="J24" s="36">
        <f t="shared" si="2"/>
        <v>653.6</v>
      </c>
      <c r="K24" s="36"/>
      <c r="L24" s="36">
        <f t="shared" si="2"/>
        <v>60.550000000000004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2025-03-17T06:11:37Z</dcterms:modified>
</cp:coreProperties>
</file>