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B46C07C6-8D8C-4FDB-99E2-16A7B50CF1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<sst xmlns="http://schemas.openxmlformats.org/spreadsheetml/2006/main" count="48" uniqueCount="47">
  <si>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</si>
  <si>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</si>
  <si>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</si>
  <si>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</si>
  <si>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</si>
  <si>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</si>
  <si>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</si>
  <si>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</si>
  <si>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</si>
  <si>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</si>
  <si>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</si>
  <si>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</si>
  <si>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</si>
  <si>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</si>
  <si>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</si>
  <si>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</si>
  <si>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</si>
  <si>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</si>
  <si>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</si>
  <si>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</si>
  <si>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</si>
  <si>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</si>
  <si>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</si>
  <si>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</si>
  <si>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</si>
  <si>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</si>
  <si>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</si>
  <si>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</si>
  <si>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</si>
  <si>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</si>
  <si>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</si>
  <si>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</si>
  <si>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</si>
  <si>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</si>
  <si>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</si>
  <si>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</si>
  <si>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</si>
  <si>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</si>
  <si>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</si>
  <si>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</si>
  <si>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</si>
  <si>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</si>
  <si>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</si>
  <si>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Плов из отварной птицы</t>
  </si>
  <si>
    <t>Овощи натуральные</t>
  </si>
  <si>
    <t>Масло сливочное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</si>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</sst>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H13" sqref="H1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4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16</v>
      </c>
      <c r="H6" s="24">
        <v>14.78</v>
      </c>
      <c r="I6" s="24">
        <v>26.76</v>
      </c>
      <c r="J6" s="24">
        <v>304</v>
      </c>
      <c r="K6" s="25">
        <v>211</v>
      </c>
      <c r="L6" s="24">
        <v>33.65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44</v>
      </c>
      <c r="F11" s="27">
        <v>20</v>
      </c>
      <c r="G11" s="27">
        <v>0.16</v>
      </c>
      <c r="H11" s="27">
        <v>0.04</v>
      </c>
      <c r="I11" s="27">
        <v>0.92</v>
      </c>
      <c r="J11" s="27">
        <v>2.8</v>
      </c>
      <c r="K11" s="28">
        <v>246</v>
      </c>
      <c r="L11" s="27">
        <v>4.97</v>
      </c>
    </row>
    <row r="12" spans="1:12" x14ac:dyDescent="0.3">
      <c r="A12" s="39"/>
      <c r="B12" s="26"/>
      <c r="C12" s="17"/>
      <c r="D12" s="18"/>
      <c r="E12" s="22" t="s">
        <v>45</v>
      </c>
      <c r="F12" s="27">
        <v>8</v>
      </c>
      <c r="G12" s="27">
        <v>0.06</v>
      </c>
      <c r="H12" s="27">
        <v>5.8</v>
      </c>
      <c r="I12" s="27">
        <v>0.1</v>
      </c>
      <c r="J12" s="27">
        <v>52.8</v>
      </c>
      <c r="K12" s="28">
        <v>6</v>
      </c>
      <c r="L12" s="27">
        <v>7.68</v>
      </c>
    </row>
    <row r="13" spans="1:12" x14ac:dyDescent="0.3">
      <c r="A13" s="39"/>
      <c r="B13" s="26"/>
      <c r="C13" s="17"/>
      <c r="D13" s="18"/>
      <c r="E13" s="22" t="s">
        <v>46</v>
      </c>
      <c r="F13" s="27">
        <v>40</v>
      </c>
      <c r="G13" s="27">
        <v>1.35</v>
      </c>
      <c r="H13" s="27">
        <v>6.04</v>
      </c>
      <c r="I13" s="27">
        <v>26.59</v>
      </c>
      <c r="J13" s="27">
        <v>161.25</v>
      </c>
      <c r="K13" s="28"/>
      <c r="L13" s="27">
        <v>10.27</v>
      </c>
    </row>
    <row r="14" spans="1:12" x14ac:dyDescent="0.3">
      <c r="A14" s="40"/>
      <c r="B14" s="29"/>
      <c r="C14" s="20"/>
      <c r="D14" s="30" t="s">
        <v>27</v>
      </c>
      <c r="E14" s="31"/>
      <c r="F14" s="32">
        <f>SUM(F6:F13)</f>
        <v>478</v>
      </c>
      <c r="G14" s="32">
        <f t="shared" ref="G14:J14" si="0">SUM(G6:G13)</f>
        <v>20.07</v>
      </c>
      <c r="H14" s="32">
        <f t="shared" si="0"/>
        <v>26.959999999999997</v>
      </c>
      <c r="I14" s="32">
        <f t="shared" si="0"/>
        <v>80.91</v>
      </c>
      <c r="J14" s="32">
        <f t="shared" si="0"/>
        <v>662.81999999999994</v>
      </c>
      <c r="K14" s="33"/>
      <c r="L14" s="32">
        <f t="shared" ref="L14" si="1">SUM(L6:L13)</f>
        <v>60.55</v>
      </c>
    </row>
    <row r="15" spans="1:12" x14ac:dyDescent="0.3">
      <c r="A15" s="41">
        <f>A6</f>
        <v>2</v>
      </c>
      <c r="B15" s="34">
        <f>B6</f>
        <v>4</v>
      </c>
      <c r="C15" s="21" t="s">
        <v>28</v>
      </c>
      <c r="D15" s="19" t="s">
        <v>29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30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31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32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33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34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9" t="s">
        <v>35</v>
      </c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39"/>
      <c r="B23" s="26"/>
      <c r="C23" s="17"/>
      <c r="D23" s="18"/>
      <c r="E23" s="22"/>
      <c r="F23" s="27"/>
      <c r="G23" s="27"/>
      <c r="H23" s="27"/>
      <c r="I23" s="27"/>
      <c r="J23" s="27"/>
      <c r="K23" s="28"/>
      <c r="L23" s="27"/>
    </row>
    <row r="24" spans="1:12" ht="15" customHeight="1" x14ac:dyDescent="0.3">
      <c r="A24" s="40"/>
      <c r="B24" s="29"/>
      <c r="C24" s="20"/>
      <c r="D24" s="30" t="s">
        <v>27</v>
      </c>
      <c r="E24" s="31"/>
      <c r="F24" s="32">
        <f>SUM(F15:F23)</f>
        <v>0</v>
      </c>
      <c r="G24" s="32">
        <f t="shared" ref="G24:J24" si="2">SUM(G15:G23)</f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3"/>
      <c r="L24" s="32">
        <f t="shared" ref="L24" si="3">SUM(L15:L23)</f>
        <v>0</v>
      </c>
    </row>
    <row r="25" spans="1:12" ht="15" thickBot="1" x14ac:dyDescent="0.35">
      <c r="A25" s="42">
        <f>A6</f>
        <v>2</v>
      </c>
      <c r="B25" s="43">
        <f>B6</f>
        <v>4</v>
      </c>
      <c r="C25" s="45" t="s">
        <v>36</v>
      </c>
      <c r="D25" s="46"/>
      <c r="E25" s="35"/>
      <c r="F25" s="36">
        <f>F14+F24</f>
        <v>478</v>
      </c>
      <c r="G25" s="36">
        <f t="shared" ref="G25:L25" si="4">G14+G24</f>
        <v>20.07</v>
      </c>
      <c r="H25" s="36">
        <f t="shared" si="4"/>
        <v>26.959999999999997</v>
      </c>
      <c r="I25" s="36">
        <f t="shared" si="4"/>
        <v>80.91</v>
      </c>
      <c r="J25" s="36">
        <f t="shared" si="4"/>
        <v>662.81999999999994</v>
      </c>
      <c r="K25" s="36"/>
      <c r="L25" s="36">
        <f t="shared" si="4"/>
        <v>60.55</v>
      </c>
    </row>
  </sheetData>
  <mergeCells count="4">
    <mergeCell ref="H1:K1"/>
    <mergeCell ref="H2:K2"/>
    <mergeCell ref="B1:E1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2025-03-13T07:43:18Z</dcterms:modified>
</cp:coreProperties>
</file>