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756A2739-4619-42C8-9DFC-36F4E58DF1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<sst xmlns="http://schemas.openxmlformats.org/spreadsheetml/2006/main" count="47" uniqueCount="46">
  <si>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</si>
  <si>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</si>
  <si>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</si>
  <si>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</si>
  <si>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</si>
  <si>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</si>
  <si>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</si>
  <si>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</si>
  <si>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</si>
  <si>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</si>
  <si>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</si>
  <si>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</si>
  <si>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</si>
  <si>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</si>
  <si>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</si>
  <si>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</si>
  <si>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</si>
  <si>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</si>
  <si>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</si>
  <si>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</si>
  <si>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</si>
  <si>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</si>
  <si>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</si>
  <si>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</si>
  <si>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</si>
  <si>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</si>
  <si>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</si>
  <si>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</si>
  <si>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</si>
  <si>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</si>
  <si>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</si>
  <si>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</si>
  <si>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</si>
  <si>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</si>
  <si>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</si>
  <si>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</si>
  <si>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</si>
  <si>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</si>
  <si>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</si>
  <si>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</si>
  <si>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</si>
  <si>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Плов с курой</t>
  </si>
  <si>
    <t>Чай с сахаром витаминизированный</t>
  </si>
  <si>
    <t>Хлеб ржаной</t>
  </si>
  <si>
    <t>Фрукты</t>
  </si>
  <si>
    <t>Салат из белокочанной капустой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</si>
</sst>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11" sqref="F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170</v>
      </c>
      <c r="G6" s="24">
        <v>15.11</v>
      </c>
      <c r="H6" s="24">
        <v>13.96</v>
      </c>
      <c r="I6" s="24">
        <v>25.27</v>
      </c>
      <c r="J6" s="24">
        <v>287.11</v>
      </c>
      <c r="K6" s="25">
        <v>191</v>
      </c>
      <c r="L6" s="24">
        <v>31.82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42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21.56</v>
      </c>
    </row>
    <row r="11" spans="1:12" ht="39.6" x14ac:dyDescent="0.3">
      <c r="A11" s="39"/>
      <c r="B11" s="26"/>
      <c r="C11" s="17"/>
      <c r="D11" s="18"/>
      <c r="E11" s="22" t="s">
        <v>45</v>
      </c>
      <c r="F11" s="27">
        <v>50</v>
      </c>
      <c r="G11" s="27">
        <v>0.42</v>
      </c>
      <c r="H11" s="27">
        <v>2.5299999999999998</v>
      </c>
      <c r="I11" s="27">
        <v>2.66</v>
      </c>
      <c r="J11" s="27">
        <v>35.01</v>
      </c>
      <c r="K11" s="28">
        <v>4</v>
      </c>
      <c r="L11" s="27">
        <v>3.61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600</v>
      </c>
      <c r="G13" s="32">
        <f t="shared" ref="G13:L13" si="0">SUM(G6:G12)</f>
        <v>18.829999999999998</v>
      </c>
      <c r="H13" s="32">
        <f t="shared" si="0"/>
        <v>18.05</v>
      </c>
      <c r="I13" s="32">
        <f t="shared" si="0"/>
        <v>78.789999999999992</v>
      </c>
      <c r="J13" s="32">
        <f t="shared" si="0"/>
        <v>554.75</v>
      </c>
      <c r="K13" s="33"/>
      <c r="L13" s="32">
        <f t="shared" si="0"/>
        <v>60.55</v>
      </c>
    </row>
    <row r="14" spans="1:12" x14ac:dyDescent="0.3">
      <c r="A14" s="41">
        <f>A6</f>
        <v>1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36</v>
      </c>
      <c r="D24" s="48"/>
      <c r="E24" s="35"/>
      <c r="F24" s="36">
        <f>F13+F23</f>
        <v>600</v>
      </c>
      <c r="G24" s="36">
        <f t="shared" ref="G24:L24" si="2">G13+G23</f>
        <v>18.829999999999998</v>
      </c>
      <c r="H24" s="36">
        <f t="shared" si="2"/>
        <v>18.05</v>
      </c>
      <c r="I24" s="36">
        <f t="shared" si="2"/>
        <v>78.789999999999992</v>
      </c>
      <c r="J24" s="36">
        <f t="shared" si="2"/>
        <v>554.75</v>
      </c>
      <c r="K24" s="36"/>
      <c r="L24" s="36">
        <f t="shared" si="2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2025-02-20T08:49:42Z</dcterms:modified>
</cp:coreProperties>
</file>