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F2126611-210E-4082-AAFD-5BBE83C551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25" i="1" l="1"/>
  <c r="J25" i="1"/>
  <c r="I25" i="1"/>
  <c r="H25" i="1"/>
  <c r="G25" i="1"/>
  <c r="F25" i="1"/>
  <c r="A25" i="1"/>
  <c r="B25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<sst xmlns="http://schemas.openxmlformats.org/spreadsheetml/2006/main" count="48" uniqueCount="46">
  <si>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</si>
  <si>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</si>
  <si>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</si>
  <si>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</si>
  <si>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</si>
  <si>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</si>
  <si>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</si>
  <si>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</si>
  <si>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</si>
  <si>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</si>
  <si>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</si>
  <si>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</si>
  <si>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</si>
  <si>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</si>
  <si>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</si>
  <si>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</si>
  <si>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</si>
  <si>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</si>
  <si>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</si>
  <si>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</si>
  <si>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</si>
  <si>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</si>
  <si>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</si>
  <si>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</si>
  <si>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</si>
  <si>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</si>
  <si>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</si>
  <si>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</si>
  <si>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</si>
  <si>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</si>
  <si>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</si>
  <si>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</si>
  <si>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</si>
  <si>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</si>
  <si>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</si>
  <si>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</si>
  <si>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</si>
  <si>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</si>
  <si>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</si>
  <si>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</si>
  <si>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</si>
  <si>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</si>
  <si>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Плов с курой</t>
  </si>
  <si>
    <t>Хлеб ржаной</t>
  </si>
  <si>
    <t>Фрукты</t>
  </si>
  <si>
    <t>Салат из белокочанной капустой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</si>
</sst>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F9" sqref="F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5</v>
      </c>
      <c r="C6" s="15" t="s">
        <v>22</v>
      </c>
      <c r="D6" s="16" t="s">
        <v>23</v>
      </c>
      <c r="E6" s="23" t="s">
        <v>42</v>
      </c>
      <c r="F6" s="24">
        <v>180</v>
      </c>
      <c r="G6" s="24">
        <v>16</v>
      </c>
      <c r="H6" s="24">
        <v>14.78</v>
      </c>
      <c r="I6" s="24">
        <v>26.76</v>
      </c>
      <c r="J6" s="24">
        <v>304</v>
      </c>
      <c r="K6" s="25">
        <v>191</v>
      </c>
      <c r="L6" s="24">
        <v>31.22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21.35</v>
      </c>
    </row>
    <row r="11" spans="1:12" ht="39.6" x14ac:dyDescent="0.3">
      <c r="A11" s="39"/>
      <c r="B11" s="26"/>
      <c r="C11" s="17"/>
      <c r="D11" s="18"/>
      <c r="E11" s="22" t="s">
        <v>45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4.59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620</v>
      </c>
      <c r="G13" s="32">
        <f t="shared" ref="G13:L13" si="0">SUM(G6:G12)</f>
        <v>19.8</v>
      </c>
      <c r="H13" s="32">
        <f t="shared" si="0"/>
        <v>19.739999999999998</v>
      </c>
      <c r="I13" s="32">
        <f t="shared" si="0"/>
        <v>80.809999999999988</v>
      </c>
      <c r="J13" s="32">
        <f t="shared" si="0"/>
        <v>578.64</v>
      </c>
      <c r="K13" s="33"/>
      <c r="L13" s="32">
        <f t="shared" si="0"/>
        <v>60.66</v>
      </c>
    </row>
    <row r="14" spans="1:12" x14ac:dyDescent="0.3">
      <c r="A14" s="41">
        <f>A6</f>
        <v>1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7" t="s">
        <v>36</v>
      </c>
      <c r="D24" s="49"/>
      <c r="E24" s="35"/>
      <c r="F24" s="36">
        <f>F13+F23</f>
        <v>620</v>
      </c>
      <c r="G24" s="36">
        <f t="shared" ref="G24:L24" si="2">G13+G23</f>
        <v>19.8</v>
      </c>
      <c r="H24" s="36">
        <f t="shared" si="2"/>
        <v>19.739999999999998</v>
      </c>
      <c r="I24" s="36">
        <f t="shared" si="2"/>
        <v>80.809999999999988</v>
      </c>
      <c r="J24" s="36">
        <f t="shared" si="2"/>
        <v>578.64</v>
      </c>
      <c r="K24" s="36"/>
      <c r="L24" s="36">
        <f t="shared" si="2"/>
        <v>60.66</v>
      </c>
    </row>
    <row r="25" spans="1:12" ht="15" customHeight="1" thickBot="1" x14ac:dyDescent="0.35">
      <c r="A25" s="42">
        <f>A7</f>
        <v>0</v>
      </c>
      <c r="B25" s="43">
        <f>B7</f>
        <v>0</v>
      </c>
      <c r="C25" s="47" t="s">
        <v>36</v>
      </c>
      <c r="D25" s="48"/>
      <c r="E25" s="35"/>
      <c r="F25" s="36">
        <f>F14+F24</f>
        <v>620</v>
      </c>
      <c r="G25" s="36">
        <f t="shared" ref="G25:L25" si="3">G14+G24</f>
        <v>19.8</v>
      </c>
      <c r="H25" s="36">
        <f t="shared" si="3"/>
        <v>19.739999999999998</v>
      </c>
      <c r="I25" s="36">
        <f t="shared" si="3"/>
        <v>80.809999999999988</v>
      </c>
      <c r="J25" s="36">
        <f t="shared" si="3"/>
        <v>578.64</v>
      </c>
      <c r="K25" s="36"/>
      <c r="L25" s="36">
        <f t="shared" si="3"/>
        <v>60.66</v>
      </c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2024-12-20T05:52:01Z</dcterms:modified>
</cp:coreProperties>
</file>