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5DD9B220-8585-401B-B696-B80C382FD0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<sst xmlns="http://schemas.openxmlformats.org/spreadsheetml/2006/main" count="49" uniqueCount="46">
  <si>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</si>
  <si>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</si>
  <si>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</si>
  <si>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</si>
  <si>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</si>
  <si>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</si>
  <si>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</si>
  <si>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</si>
  <si>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</si>
  <si>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</si>
  <si>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</si>
  <si>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</si>
  <si>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</si>
  <si>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</si>
  <si>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</si>
  <si>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</si>
  <si>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</si>
  <si>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</si>
  <si>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</si>
  <si>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</si>
  <si>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</si>
  <si>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</si>
  <si>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</si>
  <si>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</si>
  <si>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</si>
  <si>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</si>
  <si>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</si>
  <si>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</si>
  <si>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</si>
  <si>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</si>
  <si>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</si>
  <si>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</si>
  <si>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</si>
  <si>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</si>
  <si>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</si>
  <si>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</si>
  <si>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</si>
  <si>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</si>
  <si>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</si>
  <si>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</si>
  <si>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</si>
  <si>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Котлета мясная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</si>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</sst>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A25" workbookViewId="0">
      <selection activeCell="G7" sqref="G7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1" t="s">
        <v>37</v>
      </c>
      <c r="C1" s="41"/>
      <c r="D1" s="41"/>
      <c r="E1" s="42"/>
      <c r="F1" s="3" t="s">
        <v>1</v>
      </c>
      <c r="G1" s="2" t="s">
        <v>2</v>
      </c>
      <c r="H1" s="38" t="s">
        <v>39</v>
      </c>
      <c r="I1" s="38"/>
      <c r="J1" s="38"/>
      <c r="K1" s="38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8" t="s">
        <v>38</v>
      </c>
      <c r="I2" s="38"/>
      <c r="J2" s="38"/>
      <c r="K2" s="38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5" thickBot="1" x14ac:dyDescent="0.35">
      <c r="A6" s="37">
        <v>1</v>
      </c>
      <c r="B6" s="26">
        <v>2</v>
      </c>
      <c r="C6" s="15" t="s">
        <v>22</v>
      </c>
      <c r="D6" s="16" t="s">
        <v>23</v>
      </c>
      <c r="E6" s="23" t="s">
        <v>41</v>
      </c>
      <c r="F6" s="24">
        <v>84</v>
      </c>
      <c r="G6" s="24">
        <v>12.21</v>
      </c>
      <c r="H6" s="24">
        <v>13.39</v>
      </c>
      <c r="I6" s="24">
        <v>6.56</v>
      </c>
      <c r="J6" s="24">
        <v>202</v>
      </c>
      <c r="K6" s="25">
        <v>177</v>
      </c>
      <c r="L6" s="24">
        <v>36.44</v>
      </c>
    </row>
    <row r="7" spans="1:12" ht="39.6" x14ac:dyDescent="0.3">
      <c r="A7" s="43">
        <v>1</v>
      </c>
      <c r="B7" s="44">
        <v>3</v>
      </c>
      <c r="C7" s="15" t="s">
        <v>22</v>
      </c>
      <c r="D7" s="16" t="s">
        <v>23</v>
      </c>
      <c r="E7" s="23" t="s">
        <v>44</v>
      </c>
      <c r="F7" s="24">
        <v>160</v>
      </c>
      <c r="G7" s="24">
        <v>29.22</v>
      </c>
      <c r="H7" s="24">
        <v>12.11</v>
      </c>
      <c r="I7" s="24">
        <v>29.1</v>
      </c>
      <c r="J7" s="24">
        <v>342.23</v>
      </c>
      <c r="K7" s="25">
        <v>141</v>
      </c>
      <c r="L7" s="24">
        <v>46.39</v>
      </c>
    </row>
    <row r="8" spans="1:12" x14ac:dyDescent="0.3">
      <c r="A8" s="45"/>
      <c r="B8" s="26"/>
      <c r="C8" s="17"/>
      <c r="D8" s="18"/>
      <c r="E8" s="22"/>
      <c r="F8" s="27"/>
      <c r="G8" s="27"/>
      <c r="H8" s="27"/>
      <c r="I8" s="27"/>
      <c r="J8" s="27"/>
      <c r="K8" s="28"/>
      <c r="L8" s="27"/>
    </row>
    <row r="9" spans="1:12" ht="26.4" x14ac:dyDescent="0.3">
      <c r="A9" s="45"/>
      <c r="B9" s="26"/>
      <c r="C9" s="17"/>
      <c r="D9" s="19" t="s">
        <v>24</v>
      </c>
      <c r="E9" s="22" t="s">
        <v>42</v>
      </c>
      <c r="F9" s="27">
        <v>200</v>
      </c>
      <c r="G9" s="27">
        <v>0.12</v>
      </c>
      <c r="H9" s="27">
        <v>0</v>
      </c>
      <c r="I9" s="27">
        <v>12.04</v>
      </c>
      <c r="J9" s="27">
        <v>48.64</v>
      </c>
      <c r="K9" s="28">
        <v>300</v>
      </c>
      <c r="L9" s="27">
        <v>1.85</v>
      </c>
    </row>
    <row r="10" spans="1:12" x14ac:dyDescent="0.3">
      <c r="A10" s="45"/>
      <c r="B10" s="26"/>
      <c r="C10" s="17"/>
      <c r="D10" s="19" t="s">
        <v>25</v>
      </c>
      <c r="E10" s="22" t="s">
        <v>43</v>
      </c>
      <c r="F10" s="27">
        <v>30</v>
      </c>
      <c r="G10" s="27">
        <v>2.38</v>
      </c>
      <c r="H10" s="27">
        <v>0.3</v>
      </c>
      <c r="I10" s="27">
        <v>14.5</v>
      </c>
      <c r="J10" s="27">
        <v>93.33</v>
      </c>
      <c r="K10" s="28"/>
      <c r="L10" s="27">
        <v>2.0699999999999998</v>
      </c>
    </row>
    <row r="11" spans="1:12" x14ac:dyDescent="0.3">
      <c r="A11" s="45"/>
      <c r="B11" s="26"/>
      <c r="C11" s="17"/>
      <c r="D11" s="19" t="s">
        <v>26</v>
      </c>
      <c r="E11" s="22" t="s">
        <v>45</v>
      </c>
      <c r="F11" s="27">
        <v>150</v>
      </c>
      <c r="G11" s="27">
        <v>1.2</v>
      </c>
      <c r="H11" s="27">
        <v>1.2</v>
      </c>
      <c r="I11" s="27">
        <v>28.8</v>
      </c>
      <c r="J11" s="27">
        <v>132</v>
      </c>
      <c r="K11" s="28"/>
      <c r="L11" s="27">
        <v>10.35</v>
      </c>
    </row>
    <row r="12" spans="1:12" x14ac:dyDescent="0.3">
      <c r="A12" s="45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5"/>
      <c r="B13" s="26"/>
      <c r="C13" s="17"/>
      <c r="D13" s="18"/>
      <c r="E13" s="22"/>
      <c r="F13" s="27"/>
      <c r="G13" s="27"/>
      <c r="H13" s="27"/>
      <c r="I13" s="27"/>
      <c r="J13" s="27"/>
      <c r="K13" s="28"/>
      <c r="L13" s="27"/>
    </row>
    <row r="14" spans="1:12" x14ac:dyDescent="0.3">
      <c r="A14" s="46"/>
      <c r="B14" s="29"/>
      <c r="C14" s="20"/>
      <c r="D14" s="30" t="s">
        <v>27</v>
      </c>
      <c r="E14" s="31"/>
      <c r="F14" s="32">
        <f>SUM(F7:F13)</f>
        <v>540</v>
      </c>
      <c r="G14" s="32">
        <f t="shared" ref="G14:L14" si="0">SUM(G7:G13)</f>
        <v>32.92</v>
      </c>
      <c r="H14" s="32">
        <f t="shared" si="0"/>
        <v>13.61</v>
      </c>
      <c r="I14" s="32">
        <f t="shared" si="0"/>
        <v>84.44</v>
      </c>
      <c r="J14" s="32">
        <f t="shared" si="0"/>
        <v>616.20000000000005</v>
      </c>
      <c r="K14" s="33"/>
      <c r="L14" s="32">
        <f t="shared" si="0"/>
        <v>60.660000000000004</v>
      </c>
    </row>
    <row r="15" spans="1:12" x14ac:dyDescent="0.3">
      <c r="A15" s="47">
        <f>A7</f>
        <v>1</v>
      </c>
      <c r="B15" s="34">
        <f>B7</f>
        <v>3</v>
      </c>
      <c r="C15" s="21" t="s">
        <v>28</v>
      </c>
      <c r="D15" s="19" t="s">
        <v>29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5"/>
      <c r="B16" s="26"/>
      <c r="C16" s="17"/>
      <c r="D16" s="19" t="s">
        <v>30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5"/>
      <c r="B17" s="26"/>
      <c r="C17" s="17"/>
      <c r="D17" s="19" t="s">
        <v>31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5"/>
      <c r="B18" s="26"/>
      <c r="C18" s="17"/>
      <c r="D18" s="19" t="s">
        <v>32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5"/>
      <c r="B19" s="26"/>
      <c r="C19" s="17"/>
      <c r="D19" s="19" t="s">
        <v>33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5"/>
      <c r="B20" s="26"/>
      <c r="C20" s="17"/>
      <c r="D20" s="19" t="s">
        <v>34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5"/>
      <c r="B21" s="26"/>
      <c r="C21" s="17"/>
      <c r="D21" s="19" t="s">
        <v>35</v>
      </c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5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6"/>
      <c r="C23" s="17"/>
      <c r="D23" s="18"/>
      <c r="E23" s="22"/>
      <c r="F23" s="27"/>
      <c r="G23" s="27"/>
      <c r="H23" s="27"/>
      <c r="I23" s="27"/>
      <c r="J23" s="27"/>
      <c r="K23" s="28"/>
      <c r="L23" s="27"/>
    </row>
    <row r="24" spans="1:12" ht="15" customHeight="1" x14ac:dyDescent="0.3">
      <c r="A24" s="46"/>
      <c r="B24" s="29"/>
      <c r="C24" s="20"/>
      <c r="D24" s="30" t="s">
        <v>27</v>
      </c>
      <c r="E24" s="31"/>
      <c r="F24" s="32">
        <f>SUM(F15:F23)</f>
        <v>0</v>
      </c>
      <c r="G24" s="32">
        <f t="shared" ref="G24:L24" si="1">SUM(G15:G23)</f>
        <v>0</v>
      </c>
      <c r="H24" s="32">
        <f t="shared" si="1"/>
        <v>0</v>
      </c>
      <c r="I24" s="32">
        <f t="shared" si="1"/>
        <v>0</v>
      </c>
      <c r="J24" s="32">
        <f t="shared" si="1"/>
        <v>0</v>
      </c>
      <c r="K24" s="33"/>
      <c r="L24" s="32">
        <f t="shared" si="1"/>
        <v>0</v>
      </c>
    </row>
    <row r="25" spans="1:12" ht="15" thickBot="1" x14ac:dyDescent="0.35">
      <c r="A25" s="48">
        <f>A7</f>
        <v>1</v>
      </c>
      <c r="B25" s="49">
        <f>B7</f>
        <v>3</v>
      </c>
      <c r="C25" s="39" t="s">
        <v>36</v>
      </c>
      <c r="D25" s="40"/>
      <c r="E25" s="35"/>
      <c r="F25" s="36">
        <f>F14+F24</f>
        <v>540</v>
      </c>
      <c r="G25" s="36">
        <f t="shared" ref="G25:L25" si="2">G14+G24</f>
        <v>32.92</v>
      </c>
      <c r="H25" s="36">
        <f t="shared" si="2"/>
        <v>13.61</v>
      </c>
      <c r="I25" s="36">
        <f t="shared" si="2"/>
        <v>84.44</v>
      </c>
      <c r="J25" s="36">
        <f t="shared" si="2"/>
        <v>616.20000000000005</v>
      </c>
      <c r="K25" s="36"/>
      <c r="L25" s="36">
        <f t="shared" si="2"/>
        <v>60.660000000000004</v>
      </c>
    </row>
  </sheetData>
  <mergeCells count="4">
    <mergeCell ref="H1:K1"/>
    <mergeCell ref="H2:K2"/>
    <mergeCell ref="B1:E1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2024-12-18T11:00:23Z</dcterms:modified>
</cp:coreProperties>
</file>