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89307460-E002-46B0-A433-8A41BC2A96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<sst xmlns="http://schemas.openxmlformats.org/spreadsheetml/2006/main" count="46" uniqueCount="45">
  <si>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</si>
  <si>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</si>
  <si>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</si>
  <si>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</si>
  <si>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</si>
  <si>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</si>
  <si>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</si>
  <si>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</si>
  <si>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</si>
  <si>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</si>
  <si>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</si>
  <si>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</si>
  <si>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</si>
  <si>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</si>
  <si>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</si>
  <si>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</si>
  <si>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</si>
  <si>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</si>
  <si>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</si>
  <si>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</si>
  <si>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</si>
  <si>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</si>
  <si>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</si>
  <si>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</si>
  <si>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</si>
  <si>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</si>
  <si>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</si>
  <si>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</si>
  <si>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</si>
  <si>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</si>
  <si>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</si>
  <si>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</si>
  <si>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</si>
  <si>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</si>
  <si>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</si>
  <si>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</si>
  <si>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</si>
  <si>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</si>
  <si>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</si>
  <si>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</si>
  <si>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</si>
  <si>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Запеканка творожная со сгущенным молоком</t>
  </si>
  <si>
    <t>Чай с сахаром витаминизированный</t>
  </si>
  <si>
    <t>Хлеб "Умница"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</si>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</sst>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G8" sqref="G8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38</v>
      </c>
      <c r="C1" s="45"/>
      <c r="D1" s="45"/>
      <c r="E1" s="46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39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8</v>
      </c>
      <c r="I3" s="8">
        <v>5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39.6" x14ac:dyDescent="0.3">
      <c r="A6" s="37">
        <v>1</v>
      </c>
      <c r="B6" s="38">
        <v>3</v>
      </c>
      <c r="C6" s="15" t="s">
        <v>23</v>
      </c>
      <c r="D6" s="16" t="s">
        <v>24</v>
      </c>
      <c r="E6" s="22" t="s">
        <v>41</v>
      </c>
      <c r="F6" s="23">
        <v>160</v>
      </c>
      <c r="G6" s="23">
        <v>29.22</v>
      </c>
      <c r="H6" s="23">
        <v>12.11</v>
      </c>
      <c r="I6" s="23">
        <v>29.1</v>
      </c>
      <c r="J6" s="23">
        <v>342.23</v>
      </c>
      <c r="K6" s="24">
        <v>141</v>
      </c>
      <c r="L6" s="23">
        <v>45.18</v>
      </c>
    </row>
    <row r="7" spans="1:12" x14ac:dyDescent="0.3">
      <c r="A7" s="39"/>
      <c r="B7" s="25"/>
      <c r="C7" s="17"/>
      <c r="D7" s="18"/>
      <c r="E7" s="26"/>
      <c r="F7" s="27"/>
      <c r="G7" s="27"/>
      <c r="H7" s="27"/>
      <c r="I7" s="27"/>
      <c r="J7" s="27"/>
      <c r="K7" s="28"/>
      <c r="L7" s="27"/>
    </row>
    <row r="8" spans="1:12" ht="26.4" x14ac:dyDescent="0.3">
      <c r="A8" s="39"/>
      <c r="B8" s="25"/>
      <c r="C8" s="17"/>
      <c r="D8" s="19" t="s">
        <v>25</v>
      </c>
      <c r="E8" s="26" t="s">
        <v>42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1.78</v>
      </c>
    </row>
    <row r="9" spans="1:12" x14ac:dyDescent="0.3">
      <c r="A9" s="39"/>
      <c r="B9" s="25"/>
      <c r="C9" s="17"/>
      <c r="D9" s="19" t="s">
        <v>26</v>
      </c>
      <c r="E9" s="26" t="s">
        <v>43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1.95</v>
      </c>
    </row>
    <row r="10" spans="1:12" x14ac:dyDescent="0.3">
      <c r="A10" s="39"/>
      <c r="B10" s="25"/>
      <c r="C10" s="17"/>
      <c r="D10" s="19" t="s">
        <v>27</v>
      </c>
      <c r="E10" s="26" t="s">
        <v>44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11.75</v>
      </c>
    </row>
    <row r="11" spans="1:12" x14ac:dyDescent="0.3">
      <c r="A11" s="39"/>
      <c r="B11" s="25"/>
      <c r="C11" s="17"/>
      <c r="D11" s="18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39"/>
      <c r="B12" s="25"/>
      <c r="C12" s="17"/>
      <c r="D12" s="18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40"/>
      <c r="B13" s="29"/>
      <c r="C13" s="20"/>
      <c r="D13" s="30" t="s">
        <v>28</v>
      </c>
      <c r="E13" s="31"/>
      <c r="F13" s="32">
        <f>SUM(F6:F12)</f>
        <v>540</v>
      </c>
      <c r="G13" s="32">
        <f t="shared" ref="G13:L13" si="0">SUM(G6:G12)</f>
        <v>32.92</v>
      </c>
      <c r="H13" s="32">
        <f t="shared" si="0"/>
        <v>13.61</v>
      </c>
      <c r="I13" s="32">
        <f t="shared" si="0"/>
        <v>84.44</v>
      </c>
      <c r="J13" s="32">
        <f t="shared" si="0"/>
        <v>616.20000000000005</v>
      </c>
      <c r="K13" s="33"/>
      <c r="L13" s="32">
        <f t="shared" si="0"/>
        <v>60.660000000000004</v>
      </c>
    </row>
    <row r="14" spans="1:12" x14ac:dyDescent="0.3">
      <c r="A14" s="41">
        <f>A6</f>
        <v>1</v>
      </c>
      <c r="B14" s="34">
        <f>B6</f>
        <v>3</v>
      </c>
      <c r="C14" s="21" t="s">
        <v>29</v>
      </c>
      <c r="D14" s="1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5"/>
      <c r="C15" s="17"/>
      <c r="D15" s="1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5"/>
      <c r="C16" s="17"/>
      <c r="D16" s="1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5"/>
      <c r="C17" s="17"/>
      <c r="D17" s="1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5"/>
      <c r="C18" s="17"/>
      <c r="D18" s="1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5"/>
      <c r="C19" s="17"/>
      <c r="D19" s="1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5"/>
      <c r="C20" s="17"/>
      <c r="D20" s="1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5"/>
      <c r="C21" s="17"/>
      <c r="D21" s="18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5"/>
      <c r="C22" s="17"/>
      <c r="D22" s="18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28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42">
        <f>A6</f>
        <v>1</v>
      </c>
      <c r="B24" s="43">
        <f>B6</f>
        <v>3</v>
      </c>
      <c r="C24" s="47" t="s">
        <v>37</v>
      </c>
      <c r="D24" s="48"/>
      <c r="E24" s="35"/>
      <c r="F24" s="36">
        <f>F13+F23</f>
        <v>540</v>
      </c>
      <c r="G24" s="36">
        <f t="shared" ref="G24:L24" si="2">G13+G23</f>
        <v>32.92</v>
      </c>
      <c r="H24" s="36">
        <f t="shared" si="2"/>
        <v>13.61</v>
      </c>
      <c r="I24" s="36">
        <f t="shared" si="2"/>
        <v>84.44</v>
      </c>
      <c r="J24" s="36">
        <f t="shared" si="2"/>
        <v>616.20000000000005</v>
      </c>
      <c r="K24" s="36"/>
      <c r="L24" s="36">
        <f t="shared" si="2"/>
        <v>60.660000000000004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2024-05-08T05:57:34Z</dcterms:modified>
</cp:coreProperties>
</file>