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49C031BF-4A0E-49A0-8830-BB5B332A6E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<sst xmlns="http://schemas.openxmlformats.org/spreadsheetml/2006/main" count="49" uniqueCount="47">
  <si>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</si>
  <si>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</si>
  <si>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</si>
  <si>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</si>
  <si>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</si>
  <si>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</si>
  <si>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</si>
  <si>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</si>
  <si>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</si>
  <si>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</si>
  <si>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</si>
  <si>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</si>
  <si>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</si>
  <si>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</si>
  <si>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</si>
  <si>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</si>
  <si>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</si>
  <si>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</si>
  <si>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</si>
  <si>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</si>
  <si>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</si>
  <si>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</si>
  <si>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</si>
  <si>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</si>
  <si>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</si>
  <si>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</si>
  <si>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</si>
  <si>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</si>
  <si>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</si>
  <si>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</si>
  <si>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</si>
  <si>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</si>
  <si>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</si>
  <si>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</si>
  <si>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</si>
  <si>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</si>
  <si>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</si>
  <si>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</si>
  <si>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</si>
  <si>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</si>
  <si>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</si>
  <si>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котлета рыбная</t>
  </si>
  <si>
    <t>компот из сухофруктов</t>
  </si>
  <si>
    <t>хлеб ржаной</t>
  </si>
  <si>
    <t>горошек зеленый консервированный</t>
  </si>
  <si>
    <t>картофельное пюре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</si>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</sst>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5" borderId="7" xfId="0" applyFill="1" applyBorder="1"/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D8" sqref="D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58" t="s">
        <v>38</v>
      </c>
      <c r="C1" s="58"/>
      <c r="D1" s="58"/>
      <c r="E1" s="59"/>
      <c r="F1" s="3" t="s">
        <v>1</v>
      </c>
      <c r="G1" s="2" t="s">
        <v>2</v>
      </c>
      <c r="H1" s="57" t="s">
        <v>40</v>
      </c>
      <c r="I1" s="57"/>
      <c r="J1" s="57"/>
      <c r="K1" s="5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57" t="s">
        <v>39</v>
      </c>
      <c r="I2" s="57"/>
      <c r="J2" s="57"/>
      <c r="K2" s="5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25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4">
        <v>1</v>
      </c>
      <c r="B6" s="35">
        <v>3</v>
      </c>
      <c r="C6" s="15" t="s">
        <v>23</v>
      </c>
      <c r="D6" s="16" t="s">
        <v>24</v>
      </c>
      <c r="E6" s="45" t="s">
        <v>41</v>
      </c>
      <c r="F6" s="48">
        <v>95</v>
      </c>
      <c r="G6" s="48">
        <v>13.32</v>
      </c>
      <c r="H6" s="48">
        <v>2.4900000000000002</v>
      </c>
      <c r="I6" s="51">
        <v>8.73</v>
      </c>
      <c r="J6" s="48">
        <v>110.48</v>
      </c>
      <c r="K6" s="41"/>
      <c r="L6" s="54">
        <v>26.81</v>
      </c>
    </row>
    <row r="7" spans="1:12" ht="28.8" x14ac:dyDescent="0.3">
      <c r="A7" s="36"/>
      <c r="B7" s="22"/>
      <c r="C7" s="17"/>
      <c r="D7" s="19" t="s">
        <v>25</v>
      </c>
      <c r="E7" s="45" t="s">
        <v>42</v>
      </c>
      <c r="F7" s="48">
        <v>200</v>
      </c>
      <c r="G7" s="48">
        <v>0.56000000000000005</v>
      </c>
      <c r="H7" s="48">
        <v>0</v>
      </c>
      <c r="I7" s="51">
        <v>27.89</v>
      </c>
      <c r="J7" s="48">
        <v>113.79</v>
      </c>
      <c r="K7" s="25"/>
      <c r="L7" s="54">
        <v>3.64</v>
      </c>
    </row>
    <row r="8" spans="1:12" ht="15" thickBot="1" x14ac:dyDescent="0.35">
      <c r="A8" s="36"/>
      <c r="B8" s="22"/>
      <c r="C8" s="17"/>
      <c r="D8" s="19" t="s">
        <v>26</v>
      </c>
      <c r="E8" s="45" t="s">
        <v>43</v>
      </c>
      <c r="F8" s="48">
        <v>30</v>
      </c>
      <c r="G8" s="48">
        <v>1.98</v>
      </c>
      <c r="H8" s="48">
        <v>0.36</v>
      </c>
      <c r="I8" s="51">
        <v>10.02</v>
      </c>
      <c r="J8" s="48">
        <v>51.99</v>
      </c>
      <c r="K8" s="25"/>
      <c r="L8" s="54">
        <v>1.53</v>
      </c>
    </row>
    <row r="9" spans="1:12" ht="28.8" x14ac:dyDescent="0.3">
      <c r="A9" s="36"/>
      <c r="B9" s="22"/>
      <c r="C9" s="17"/>
      <c r="D9" s="42" t="s">
        <v>30</v>
      </c>
      <c r="E9" s="46" t="s">
        <v>44</v>
      </c>
      <c r="F9" s="49">
        <v>40</v>
      </c>
      <c r="G9" s="49">
        <v>1.25</v>
      </c>
      <c r="H9" s="49">
        <v>1.32</v>
      </c>
      <c r="I9" s="52">
        <v>2.8</v>
      </c>
      <c r="J9" s="49">
        <v>31.15</v>
      </c>
      <c r="K9" s="25"/>
      <c r="L9" s="55">
        <v>9.07</v>
      </c>
    </row>
    <row r="10" spans="1:12" ht="15" thickBot="1" x14ac:dyDescent="0.35">
      <c r="A10" s="36"/>
      <c r="B10" s="22"/>
      <c r="C10" s="17"/>
      <c r="D10" s="43"/>
      <c r="E10" s="47" t="s">
        <v>45</v>
      </c>
      <c r="F10" s="50">
        <v>150</v>
      </c>
      <c r="G10" s="50">
        <v>3.19</v>
      </c>
      <c r="H10" s="50">
        <v>6.06</v>
      </c>
      <c r="I10" s="53">
        <v>23.3</v>
      </c>
      <c r="J10" s="50">
        <v>160.4</v>
      </c>
      <c r="K10" s="25"/>
      <c r="L10" s="56">
        <v>9.02</v>
      </c>
    </row>
    <row r="11" spans="1:12" ht="15" thickBot="1" x14ac:dyDescent="0.35">
      <c r="A11" s="36"/>
      <c r="B11" s="22"/>
      <c r="C11" s="17"/>
      <c r="D11" s="44" t="s">
        <v>27</v>
      </c>
      <c r="E11" s="46"/>
      <c r="F11" s="49"/>
      <c r="G11" s="49"/>
      <c r="H11" s="49"/>
      <c r="I11" s="52"/>
      <c r="J11" s="49"/>
      <c r="K11" s="25"/>
      <c r="L11" s="55"/>
    </row>
    <row r="12" spans="1:12" x14ac:dyDescent="0.3">
      <c r="A12" s="36"/>
      <c r="B12" s="22"/>
      <c r="C12" s="17"/>
      <c r="D12" s="18"/>
      <c r="E12" s="46" t="s">
        <v>46</v>
      </c>
      <c r="F12" s="49">
        <v>40</v>
      </c>
      <c r="G12" s="49">
        <v>1.35</v>
      </c>
      <c r="H12" s="49">
        <v>60.4</v>
      </c>
      <c r="I12" s="52">
        <v>26.59</v>
      </c>
      <c r="J12" s="49">
        <v>161.25</v>
      </c>
      <c r="K12" s="25"/>
      <c r="L12" s="55">
        <v>10.6</v>
      </c>
    </row>
    <row r="13" spans="1:12" x14ac:dyDescent="0.3">
      <c r="A13" s="37"/>
      <c r="B13" s="26"/>
      <c r="C13" s="20"/>
      <c r="D13" s="27" t="s">
        <v>28</v>
      </c>
      <c r="E13" s="28"/>
      <c r="F13" s="29">
        <f>SUM(F6:F12)</f>
        <v>555</v>
      </c>
      <c r="G13" s="29">
        <f t="shared" ref="G13:L13" si="0">SUM(G6:G12)</f>
        <v>21.650000000000002</v>
      </c>
      <c r="H13" s="29">
        <f t="shared" si="0"/>
        <v>70.63</v>
      </c>
      <c r="I13" s="29">
        <f t="shared" si="0"/>
        <v>99.33</v>
      </c>
      <c r="J13" s="29">
        <f t="shared" si="0"/>
        <v>629.05999999999995</v>
      </c>
      <c r="K13" s="30"/>
      <c r="L13" s="29">
        <f t="shared" si="0"/>
        <v>60.669999999999995</v>
      </c>
    </row>
    <row r="14" spans="1:12" x14ac:dyDescent="0.3">
      <c r="A14" s="38">
        <f>A6</f>
        <v>1</v>
      </c>
      <c r="B14" s="31">
        <f>B6</f>
        <v>3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6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6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6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6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6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6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6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6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7"/>
      <c r="B23" s="26"/>
      <c r="C23" s="20"/>
      <c r="D23" s="27" t="s">
        <v>28</v>
      </c>
      <c r="E23" s="28"/>
      <c r="F23" s="29">
        <f>SUM(F14:F22)</f>
        <v>0</v>
      </c>
      <c r="G23" s="29">
        <f t="shared" ref="G23:L23" si="1">SUM(G14:G22)</f>
        <v>0</v>
      </c>
      <c r="H23" s="29">
        <f t="shared" si="1"/>
        <v>0</v>
      </c>
      <c r="I23" s="29">
        <f t="shared" si="1"/>
        <v>0</v>
      </c>
      <c r="J23" s="29">
        <f t="shared" si="1"/>
        <v>0</v>
      </c>
      <c r="K23" s="30"/>
      <c r="L23" s="29">
        <f t="shared" si="1"/>
        <v>0</v>
      </c>
    </row>
    <row r="24" spans="1:12" ht="15" customHeight="1" thickBot="1" x14ac:dyDescent="0.35">
      <c r="A24" s="39">
        <f>A6</f>
        <v>1</v>
      </c>
      <c r="B24" s="40">
        <f>B6</f>
        <v>3</v>
      </c>
      <c r="C24" s="60" t="s">
        <v>37</v>
      </c>
      <c r="D24" s="61"/>
      <c r="E24" s="32"/>
      <c r="F24" s="33">
        <f>F13+F23</f>
        <v>555</v>
      </c>
      <c r="G24" s="33">
        <f t="shared" ref="G24:L24" si="2">G13+G23</f>
        <v>21.650000000000002</v>
      </c>
      <c r="H24" s="33">
        <f t="shared" si="2"/>
        <v>70.63</v>
      </c>
      <c r="I24" s="33">
        <f t="shared" si="2"/>
        <v>99.33</v>
      </c>
      <c r="J24" s="33">
        <f t="shared" si="2"/>
        <v>629.05999999999995</v>
      </c>
      <c r="K24" s="33"/>
      <c r="L24" s="33">
        <f t="shared" si="2"/>
        <v>60.669999999999995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2024-01-25T10:27:13Z</dcterms:modified>
</cp:coreProperties>
</file>