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78066AB-30EC-43CC-B218-BD701C974933}" xr6:coauthVersionLast="47" xr6:coauthVersionMax="47" xr10:uidLastSave="{00000000-0000-0000-0000-000000000000}"/>
  <bookViews>
    <workbookView xWindow="2052" yWindow="5196" windowWidth="17280" windowHeight="753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<sst xmlns="http://schemas.openxmlformats.org/spreadsheetml/2006/main" count="47" uniqueCount="46">
  <si>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</si>
  <si>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</si>
  <si>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</si>
  <si>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</si>
  <si>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</si>
  <si>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</si>
  <si>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</si>
  <si>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</si>
  <si>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</si>
  <si>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</si>
  <si>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</si>
  <si>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</si>
  <si>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</si>
  <si>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</si>
  <si>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</si>
  <si>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</si>
  <si>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</si>
  <si>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</si>
  <si>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</si>
  <si>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</si>
  <si>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</si>
  <si>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</si>
  <si>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</si>
  <si>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</si>
  <si>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</si>
  <si>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</si>
  <si>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</si>
  <si>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</si>
  <si>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</si>
  <si>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</si>
  <si>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</si>
  <si>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</si>
  <si>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</si>
  <si>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</si>
  <si>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</si>
  <si>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</si>
  <si>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</si>
  <si>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</si>
  <si>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</si>
  <si>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</si>
  <si>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</si>
  <si>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сердце в соусе</t>
  </si>
  <si>
    <t>чай с сахаром витаминизированный</t>
  </si>
  <si>
    <t>хлеб умница</t>
  </si>
  <si>
    <t>рис отварной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</si>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</sst>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2" t="s">
        <v>38</v>
      </c>
      <c r="C1" s="42"/>
      <c r="D1" s="42"/>
      <c r="E1" s="43"/>
      <c r="F1" s="3" t="s">
        <v>1</v>
      </c>
      <c r="G1" s="2" t="s">
        <v>2</v>
      </c>
      <c r="H1" s="41" t="s">
        <v>40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39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4">
        <v>2</v>
      </c>
      <c r="B6" s="35">
        <v>6</v>
      </c>
      <c r="C6" s="15" t="s">
        <v>23</v>
      </c>
      <c r="D6" s="16" t="s">
        <v>24</v>
      </c>
      <c r="E6" s="46" t="s">
        <v>41</v>
      </c>
      <c r="F6" s="49">
        <v>90</v>
      </c>
      <c r="G6" s="49">
        <v>16.95</v>
      </c>
      <c r="H6" s="49">
        <v>3.8</v>
      </c>
      <c r="I6" s="50">
        <v>14.18</v>
      </c>
      <c r="J6" s="49">
        <v>158.63</v>
      </c>
      <c r="K6" s="55">
        <v>322</v>
      </c>
      <c r="L6" s="58">
        <v>38.6</v>
      </c>
    </row>
    <row r="7" spans="1:12" ht="28.8" x14ac:dyDescent="0.3">
      <c r="A7" s="36"/>
      <c r="B7" s="22"/>
      <c r="C7" s="17"/>
      <c r="D7" s="18"/>
      <c r="E7" s="46" t="s">
        <v>42</v>
      </c>
      <c r="F7" s="49">
        <v>200</v>
      </c>
      <c r="G7" s="49">
        <v>0.12</v>
      </c>
      <c r="H7" s="49">
        <v>0</v>
      </c>
      <c r="I7" s="50">
        <v>12.64</v>
      </c>
      <c r="J7" s="49">
        <v>48.64</v>
      </c>
      <c r="K7" s="56">
        <v>300</v>
      </c>
      <c r="L7" s="58">
        <v>1.78</v>
      </c>
    </row>
    <row r="8" spans="1:12" ht="15" thickBot="1" x14ac:dyDescent="0.35">
      <c r="A8" s="36"/>
      <c r="B8" s="22"/>
      <c r="C8" s="17"/>
      <c r="D8" s="19" t="s">
        <v>25</v>
      </c>
      <c r="E8" s="46" t="s">
        <v>43</v>
      </c>
      <c r="F8" s="49">
        <v>30</v>
      </c>
      <c r="G8" s="49">
        <v>2.38</v>
      </c>
      <c r="H8" s="49">
        <v>0.3</v>
      </c>
      <c r="I8" s="50">
        <v>14.5</v>
      </c>
      <c r="J8" s="49">
        <v>93.33</v>
      </c>
      <c r="K8" s="56"/>
      <c r="L8" s="58">
        <v>1.95</v>
      </c>
    </row>
    <row r="9" spans="1:12" x14ac:dyDescent="0.3">
      <c r="A9" s="36"/>
      <c r="B9" s="22"/>
      <c r="C9" s="17"/>
      <c r="D9" s="19" t="s">
        <v>26</v>
      </c>
      <c r="E9" s="47"/>
      <c r="F9" s="51"/>
      <c r="G9" s="51"/>
      <c r="H9" s="51"/>
      <c r="I9" s="52"/>
      <c r="J9" s="51"/>
      <c r="K9" s="56"/>
      <c r="L9" s="59"/>
    </row>
    <row r="10" spans="1:12" ht="15" thickBot="1" x14ac:dyDescent="0.35">
      <c r="A10" s="36"/>
      <c r="B10" s="22"/>
      <c r="C10" s="17"/>
      <c r="D10" s="19" t="s">
        <v>27</v>
      </c>
      <c r="E10" s="48" t="s">
        <v>44</v>
      </c>
      <c r="F10" s="53">
        <v>150</v>
      </c>
      <c r="G10" s="53">
        <v>3.89</v>
      </c>
      <c r="H10" s="53">
        <v>5.09</v>
      </c>
      <c r="I10" s="54">
        <v>40.28</v>
      </c>
      <c r="J10" s="53">
        <v>225.18</v>
      </c>
      <c r="K10" s="57">
        <v>224</v>
      </c>
      <c r="L10" s="60">
        <v>10.1</v>
      </c>
    </row>
    <row r="11" spans="1:12" ht="15" thickBot="1" x14ac:dyDescent="0.35">
      <c r="A11" s="36"/>
      <c r="B11" s="22"/>
      <c r="C11" s="17"/>
      <c r="D11" s="18"/>
      <c r="E11" s="47"/>
      <c r="F11" s="51"/>
      <c r="G11" s="51"/>
      <c r="H11" s="51"/>
      <c r="I11" s="52"/>
      <c r="J11" s="51"/>
      <c r="K11" s="55"/>
      <c r="L11" s="59"/>
    </row>
    <row r="12" spans="1:12" x14ac:dyDescent="0.3">
      <c r="A12" s="36"/>
      <c r="B12" s="22"/>
      <c r="C12" s="17"/>
      <c r="D12" s="18"/>
      <c r="E12" s="47" t="s">
        <v>45</v>
      </c>
      <c r="F12" s="51">
        <v>13</v>
      </c>
      <c r="G12" s="51">
        <v>3.02</v>
      </c>
      <c r="H12" s="51">
        <v>3.84</v>
      </c>
      <c r="I12" s="52">
        <v>0</v>
      </c>
      <c r="J12" s="51">
        <v>46.8</v>
      </c>
      <c r="K12" s="56">
        <v>7</v>
      </c>
      <c r="L12" s="59">
        <v>8.24</v>
      </c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483</v>
      </c>
      <c r="G13" s="29">
        <f t="shared" ref="G13:J13" si="0">SUM(G6:G12)</f>
        <v>26.36</v>
      </c>
      <c r="H13" s="29">
        <f t="shared" si="0"/>
        <v>13.03</v>
      </c>
      <c r="I13" s="29">
        <f t="shared" si="0"/>
        <v>81.599999999999994</v>
      </c>
      <c r="J13" s="29">
        <f t="shared" si="0"/>
        <v>572.57999999999993</v>
      </c>
      <c r="K13" s="30"/>
      <c r="L13" s="29">
        <f t="shared" ref="L13" si="1">SUM(L6:L12)</f>
        <v>60.670000000000009</v>
      </c>
    </row>
    <row r="14" spans="1:12" x14ac:dyDescent="0.3">
      <c r="A14" s="38">
        <f>A6</f>
        <v>2</v>
      </c>
      <c r="B14" s="31">
        <f>B6</f>
        <v>6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40">
        <f>B6</f>
        <v>6</v>
      </c>
      <c r="C24" s="44" t="s">
        <v>37</v>
      </c>
      <c r="D24" s="45"/>
      <c r="E24" s="32"/>
      <c r="F24" s="33">
        <f>F13+F23</f>
        <v>483</v>
      </c>
      <c r="G24" s="33">
        <f t="shared" ref="G24:L24" si="4">G13+G23</f>
        <v>26.36</v>
      </c>
      <c r="H24" s="33">
        <f t="shared" si="4"/>
        <v>13.03</v>
      </c>
      <c r="I24" s="33">
        <f t="shared" si="4"/>
        <v>81.599999999999994</v>
      </c>
      <c r="J24" s="33">
        <f t="shared" si="4"/>
        <v>572.57999999999993</v>
      </c>
      <c r="K24" s="33"/>
      <c r="L24" s="33">
        <f t="shared" si="4"/>
        <v>60.670000000000009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2024-01-18T10:15:10Z</dcterms:modified>
</cp:coreProperties>
</file>