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3ED495EF-8E56-4963-A147-464578E39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<sst xmlns="http://schemas.openxmlformats.org/spreadsheetml/2006/main" count="48" uniqueCount="47">
  <si>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</si>
  <si>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</si>
  <si>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</si>
  <si>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</si>
  <si>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</si>
  <si>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</si>
  <si>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</si>
  <si>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</si>
  <si>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</si>
  <si>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</si>
  <si>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</si>
  <si>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</si>
  <si>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</si>
  <si>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</si>
  <si>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</si>
  <si>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</si>
  <si>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</si>
  <si>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</si>
  <si>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</si>
  <si>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</si>
  <si>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</si>
  <si>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</si>
  <si>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</si>
  <si>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</si>
  <si>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</si>
  <si>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</si>
  <si>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</si>
  <si>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</si>
  <si>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</si>
  <si>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</si>
  <si>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</si>
  <si>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</si>
  <si>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</si>
  <si>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</si>
  <si>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</si>
  <si>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</si>
  <si>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</si>
  <si>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</si>
  <si>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</si>
  <si>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</si>
  <si>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</si>
  <si>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рубленая из птицы</t>
  </si>
  <si>
    <t>Рис отварной</t>
  </si>
  <si>
    <t>Компот из сухофруктов витаминизированный</t>
  </si>
  <si>
    <t>Хлеб ржаной</t>
  </si>
  <si>
    <t>Салат из белокочанной капусты с морковью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</si>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</sst>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sqref="A1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4" t="s">
        <v>38</v>
      </c>
      <c r="C1" s="24"/>
      <c r="D1" s="24"/>
      <c r="E1" s="23"/>
      <c r="F1" s="3" t="s">
        <v>1</v>
      </c>
      <c r="G1" s="2" t="s">
        <v>2</v>
      </c>
      <c r="H1" s="22" t="s">
        <v>40</v>
      </c>
      <c r="I1" s="22"/>
      <c r="J1" s="22"/>
      <c r="K1" s="22"/>
      <c r="L1" s="2"/>
    </row>
    <row r="2" spans="1:12" ht="18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39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5">
        <v>2</v>
      </c>
      <c r="B6" s="26">
        <v>9</v>
      </c>
      <c r="C6" s="15" t="s">
        <v>23</v>
      </c>
      <c r="D6" s="16" t="s">
        <v>24</v>
      </c>
      <c r="E6" s="27" t="s">
        <v>41</v>
      </c>
      <c r="F6" s="28">
        <v>95</v>
      </c>
      <c r="G6" s="28">
        <v>16.95</v>
      </c>
      <c r="H6" s="28">
        <v>3.8</v>
      </c>
      <c r="I6" s="28">
        <v>14.18</v>
      </c>
      <c r="J6" s="28">
        <v>158.63</v>
      </c>
      <c r="K6" s="29">
        <v>322</v>
      </c>
      <c r="L6" s="28">
        <v>32.1</v>
      </c>
    </row>
    <row r="7" spans="1:12" x14ac:dyDescent="0.3">
      <c r="A7" s="30"/>
      <c r="B7" s="31"/>
      <c r="C7" s="17"/>
      <c r="D7" s="18"/>
      <c r="E7" s="32" t="s">
        <v>42</v>
      </c>
      <c r="F7" s="33">
        <v>150</v>
      </c>
      <c r="G7" s="33">
        <v>3.89</v>
      </c>
      <c r="H7" s="33">
        <v>5.09</v>
      </c>
      <c r="I7" s="33">
        <v>40.28</v>
      </c>
      <c r="J7" s="33">
        <v>225.18</v>
      </c>
      <c r="K7" s="34">
        <v>224</v>
      </c>
      <c r="L7" s="33">
        <v>9.83</v>
      </c>
    </row>
    <row r="8" spans="1:12" ht="39.6" x14ac:dyDescent="0.3">
      <c r="A8" s="30"/>
      <c r="B8" s="31"/>
      <c r="C8" s="17"/>
      <c r="D8" s="19" t="s">
        <v>25</v>
      </c>
      <c r="E8" s="32" t="s">
        <v>43</v>
      </c>
      <c r="F8" s="33">
        <v>200</v>
      </c>
      <c r="G8" s="33">
        <v>0.56000000000000005</v>
      </c>
      <c r="H8" s="33">
        <v>0</v>
      </c>
      <c r="I8" s="33">
        <v>27.89</v>
      </c>
      <c r="J8" s="33">
        <v>113.79</v>
      </c>
      <c r="K8" s="34">
        <v>283</v>
      </c>
      <c r="L8" s="33">
        <v>3.62</v>
      </c>
    </row>
    <row r="9" spans="1:12" x14ac:dyDescent="0.3">
      <c r="A9" s="30"/>
      <c r="B9" s="31"/>
      <c r="C9" s="17"/>
      <c r="D9" s="19" t="s">
        <v>26</v>
      </c>
      <c r="E9" s="32" t="s">
        <v>44</v>
      </c>
      <c r="F9" s="33">
        <v>30</v>
      </c>
      <c r="G9" s="33">
        <v>1.98</v>
      </c>
      <c r="H9" s="33">
        <v>0.36</v>
      </c>
      <c r="I9" s="33">
        <v>10.02</v>
      </c>
      <c r="J9" s="33">
        <v>51.99</v>
      </c>
      <c r="K9" s="34"/>
      <c r="L9" s="33">
        <v>1.53</v>
      </c>
    </row>
    <row r="10" spans="1:12" x14ac:dyDescent="0.3">
      <c r="A10" s="30"/>
      <c r="B10" s="31"/>
      <c r="C10" s="17"/>
      <c r="D10" s="19" t="s">
        <v>27</v>
      </c>
      <c r="E10" s="32"/>
      <c r="F10" s="33"/>
      <c r="G10" s="33"/>
      <c r="H10" s="33"/>
      <c r="I10" s="33"/>
      <c r="J10" s="33"/>
      <c r="K10" s="34"/>
      <c r="L10" s="33"/>
    </row>
    <row r="11" spans="1:12" ht="39.6" x14ac:dyDescent="0.3">
      <c r="A11" s="30"/>
      <c r="B11" s="31"/>
      <c r="C11" s="17"/>
      <c r="D11" s="18"/>
      <c r="E11" s="32" t="s">
        <v>45</v>
      </c>
      <c r="F11" s="33">
        <v>60</v>
      </c>
      <c r="G11" s="33">
        <v>0.5</v>
      </c>
      <c r="H11" s="33">
        <v>3.4</v>
      </c>
      <c r="I11" s="33">
        <v>3.19</v>
      </c>
      <c r="J11" s="33">
        <v>42.01</v>
      </c>
      <c r="K11" s="34">
        <v>4</v>
      </c>
      <c r="L11" s="33">
        <v>2.8</v>
      </c>
    </row>
    <row r="12" spans="1:12" ht="26.4" x14ac:dyDescent="0.3">
      <c r="A12" s="30"/>
      <c r="B12" s="31"/>
      <c r="C12" s="17"/>
      <c r="D12" s="18"/>
      <c r="E12" s="32" t="s">
        <v>46</v>
      </c>
      <c r="F12" s="33">
        <v>40</v>
      </c>
      <c r="G12" s="33">
        <v>1.35</v>
      </c>
      <c r="H12" s="33">
        <v>6.04</v>
      </c>
      <c r="I12" s="33">
        <v>26.59</v>
      </c>
      <c r="J12" s="33">
        <v>161.25</v>
      </c>
      <c r="K12" s="34"/>
      <c r="L12" s="33">
        <v>10.78</v>
      </c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575</v>
      </c>
      <c r="G13" s="39">
        <f t="shared" ref="G13:J13" si="0">SUM(G6:G12)</f>
        <v>25.23</v>
      </c>
      <c r="H13" s="39">
        <f t="shared" si="0"/>
        <v>18.690000000000001</v>
      </c>
      <c r="I13" s="39">
        <f t="shared" si="0"/>
        <v>122.14999999999999</v>
      </c>
      <c r="J13" s="39">
        <f t="shared" si="0"/>
        <v>752.85</v>
      </c>
      <c r="K13" s="40"/>
      <c r="L13" s="39">
        <f t="shared" ref="L13" si="1">SUM(L6:L12)</f>
        <v>60.66</v>
      </c>
    </row>
    <row r="14" spans="1:12" x14ac:dyDescent="0.3">
      <c r="A14" s="41">
        <f>A6</f>
        <v>2</v>
      </c>
      <c r="B14" s="42">
        <f>B6</f>
        <v>9</v>
      </c>
      <c r="C14" s="21" t="s">
        <v>29</v>
      </c>
      <c r="D14" s="19" t="s">
        <v>30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17"/>
      <c r="D15" s="19" t="s">
        <v>31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17"/>
      <c r="D16" s="19" t="s">
        <v>32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17"/>
      <c r="D17" s="19" t="s">
        <v>33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17"/>
      <c r="D18" s="19" t="s">
        <v>34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17"/>
      <c r="D19" s="19" t="s">
        <v>35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17"/>
      <c r="D20" s="19" t="s">
        <v>36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17"/>
      <c r="D21" s="18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17"/>
      <c r="D22" s="18"/>
      <c r="E22" s="3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9</v>
      </c>
      <c r="C24" s="45" t="s">
        <v>37</v>
      </c>
      <c r="D24" s="46"/>
      <c r="E24" s="47"/>
      <c r="F24" s="48">
        <f>F13+F23</f>
        <v>575</v>
      </c>
      <c r="G24" s="48">
        <f t="shared" ref="G24:L24" si="4">G13+G23</f>
        <v>25.23</v>
      </c>
      <c r="H24" s="48">
        <f t="shared" si="4"/>
        <v>18.690000000000001</v>
      </c>
      <c r="I24" s="48">
        <f t="shared" si="4"/>
        <v>122.14999999999999</v>
      </c>
      <c r="J24" s="48">
        <f t="shared" si="4"/>
        <v>752.85</v>
      </c>
      <c r="K24" s="48"/>
      <c r="L24" s="48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2023-12-28T07:33:18Z</dcterms:modified>
</cp:coreProperties>
</file>