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66CA6950-CE24-43B3-B52E-C1A786B35F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H24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<sst xmlns="http://schemas.openxmlformats.org/spreadsheetml/2006/main" count="48" uniqueCount="47">
  <si>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</si>
  <si>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</si>
  <si>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</si>
  <si>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</si>
  <si>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</si>
  <si>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</si>
  <si>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</si>
  <si>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</si>
  <si>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</si>
  <si>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</si>
  <si>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</si>
  <si>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</si>
  <si>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</si>
  <si>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</si>
  <si>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</si>
  <si>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</si>
  <si>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</si>
  <si>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</si>
  <si>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</si>
  <si>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</si>
  <si>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</si>
  <si>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</si>
  <si>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</si>
  <si>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</si>
  <si>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</si>
  <si>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</si>
  <si>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</si>
  <si>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</si>
  <si>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</si>
  <si>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</si>
  <si>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</si>
  <si>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</si>
  <si>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</si>
  <si>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</si>
  <si>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</si>
  <si>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</si>
  <si>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</si>
  <si>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</si>
  <si>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</si>
  <si>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</si>
  <si>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</si>
  <si>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</si>
  <si>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</si>
  <si>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Котлета мясная</t>
  </si>
  <si>
    <t>Каша гречневая рассыпчатая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</si>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</sst>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3" sqref="G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26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1</v>
      </c>
      <c r="B6" s="38">
        <v>4</v>
      </c>
      <c r="C6" s="15" t="s">
        <v>23</v>
      </c>
      <c r="D6" s="16" t="s">
        <v>24</v>
      </c>
      <c r="E6" s="22" t="s">
        <v>43</v>
      </c>
      <c r="F6" s="23">
        <v>85</v>
      </c>
      <c r="G6" s="23">
        <v>12.21</v>
      </c>
      <c r="H6" s="23">
        <v>13.39</v>
      </c>
      <c r="I6" s="23">
        <v>6.56</v>
      </c>
      <c r="J6" s="23">
        <v>202</v>
      </c>
      <c r="K6" s="24">
        <v>177</v>
      </c>
      <c r="L6" s="23">
        <v>38.29</v>
      </c>
    </row>
    <row r="7" spans="1:12" ht="26.4" x14ac:dyDescent="0.3">
      <c r="A7" s="39"/>
      <c r="B7" s="25"/>
      <c r="C7" s="17"/>
      <c r="D7" s="18"/>
      <c r="E7" s="26" t="s">
        <v>44</v>
      </c>
      <c r="F7" s="27">
        <v>150</v>
      </c>
      <c r="G7" s="27">
        <v>8.73</v>
      </c>
      <c r="H7" s="27">
        <v>5.43</v>
      </c>
      <c r="I7" s="27">
        <v>45</v>
      </c>
      <c r="J7" s="27">
        <v>263.81</v>
      </c>
      <c r="K7" s="28">
        <v>219</v>
      </c>
      <c r="L7" s="27">
        <v>9.3699999999999992</v>
      </c>
    </row>
    <row r="8" spans="1:12" ht="26.4" x14ac:dyDescent="0.3">
      <c r="A8" s="39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1.76</v>
      </c>
    </row>
    <row r="9" spans="1:12" x14ac:dyDescent="0.3">
      <c r="A9" s="39"/>
      <c r="B9" s="25"/>
      <c r="C9" s="17"/>
      <c r="D9" s="19" t="s">
        <v>26</v>
      </c>
      <c r="E9" s="26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39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39"/>
      <c r="B11" s="25"/>
      <c r="C11" s="17"/>
      <c r="D11" s="18"/>
      <c r="E11" s="26" t="s">
        <v>45</v>
      </c>
      <c r="F11" s="27">
        <v>60</v>
      </c>
      <c r="G11" s="27">
        <v>0.76</v>
      </c>
      <c r="H11" s="27">
        <v>6.05</v>
      </c>
      <c r="I11" s="27">
        <v>4.0599999999999996</v>
      </c>
      <c r="J11" s="27">
        <v>76.08</v>
      </c>
      <c r="K11" s="28">
        <v>19</v>
      </c>
      <c r="L11" s="27">
        <v>2.16</v>
      </c>
    </row>
    <row r="12" spans="1:12" x14ac:dyDescent="0.3">
      <c r="A12" s="39"/>
      <c r="B12" s="25"/>
      <c r="C12" s="17"/>
      <c r="D12" s="18"/>
      <c r="E12" s="26" t="s">
        <v>46</v>
      </c>
      <c r="F12" s="27">
        <v>11</v>
      </c>
      <c r="G12" s="27">
        <v>2.5499999999999998</v>
      </c>
      <c r="H12" s="27">
        <v>3.25</v>
      </c>
      <c r="I12" s="27">
        <v>0</v>
      </c>
      <c r="J12" s="27">
        <v>39.6</v>
      </c>
      <c r="K12" s="28">
        <v>7</v>
      </c>
      <c r="L12" s="27">
        <v>7.13</v>
      </c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536</v>
      </c>
      <c r="G13" s="32">
        <f t="shared" ref="G13:L13" si="0">SUM(G6:G12)</f>
        <v>26.750000000000004</v>
      </c>
      <c r="H13" s="32">
        <f t="shared" si="0"/>
        <v>28.42</v>
      </c>
      <c r="I13" s="32">
        <f t="shared" si="0"/>
        <v>82.16</v>
      </c>
      <c r="J13" s="32">
        <f t="shared" si="0"/>
        <v>723.46000000000015</v>
      </c>
      <c r="K13" s="33"/>
      <c r="L13" s="32">
        <f t="shared" si="0"/>
        <v>60.660000000000004</v>
      </c>
    </row>
    <row r="14" spans="1:12" x14ac:dyDescent="0.3">
      <c r="A14" s="41">
        <f>A6</f>
        <v>1</v>
      </c>
      <c r="B14" s="34">
        <f>B6</f>
        <v>4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4</v>
      </c>
      <c r="C24" s="47" t="s">
        <v>37</v>
      </c>
      <c r="D24" s="48"/>
      <c r="E24" s="35"/>
      <c r="F24" s="36">
        <f>F13+F23</f>
        <v>536</v>
      </c>
      <c r="G24" s="36">
        <f t="shared" ref="G24:L24" si="2">G13+G23</f>
        <v>26.750000000000004</v>
      </c>
      <c r="H24" s="36">
        <f t="shared" si="2"/>
        <v>28.42</v>
      </c>
      <c r="I24" s="36">
        <f t="shared" si="2"/>
        <v>82.16</v>
      </c>
      <c r="J24" s="36">
        <f t="shared" si="2"/>
        <v>723.46000000000015</v>
      </c>
      <c r="K24" s="36"/>
      <c r="L24" s="36">
        <f t="shared" si="2"/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2023-12-26T06:40:56Z</dcterms:modified>
</cp:coreProperties>
</file>