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F3F7B066-7713-4D67-8714-4B0323491D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<sst xmlns="http://schemas.openxmlformats.org/spreadsheetml/2006/main" count="48" uniqueCount="47">
  <si>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</si>
  <si>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</si>
  <si>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</si>
  <si>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</si>
  <si>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</si>
  <si>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</si>
  <si>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</si>
  <si>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</si>
  <si>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</si>
  <si>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</si>
  <si>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</si>
  <si>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</si>
  <si>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</si>
  <si>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</si>
  <si>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</si>
  <si>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</si>
  <si>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</si>
  <si>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</si>
  <si>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</si>
  <si>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</si>
  <si>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</si>
  <si>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</si>
  <si>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</si>
  <si>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</si>
  <si>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</si>
  <si>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</si>
  <si>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</si>
  <si>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</si>
  <si>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</si>
  <si>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</si>
  <si>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</si>
  <si>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</si>
  <si>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</si>
  <si>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</si>
  <si>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</si>
  <si>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</si>
  <si>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</si>
  <si>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</si>
  <si>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</si>
  <si>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</si>
  <si>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</si>
  <si>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Котлеты рыбные</t>
  </si>
  <si>
    <t>Картофельное пюре</t>
  </si>
  <si>
    <t>Компот их сухофруктов витаминизированный</t>
  </si>
  <si>
    <t>Хлеб ржаной</t>
  </si>
  <si>
    <t>Горошек зеленый консервированный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</si>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</sst>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5" sqref="H1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40">
        <v>1</v>
      </c>
      <c r="B6" s="25">
        <v>2</v>
      </c>
      <c r="C6" s="15" t="s">
        <v>23</v>
      </c>
      <c r="D6" s="16" t="s">
        <v>24</v>
      </c>
      <c r="E6" s="22" t="s">
        <v>41</v>
      </c>
      <c r="F6" s="23">
        <v>95</v>
      </c>
      <c r="G6" s="23">
        <v>13.32</v>
      </c>
      <c r="H6" s="23">
        <v>2.4900000000000002</v>
      </c>
      <c r="I6" s="23">
        <v>8.73</v>
      </c>
      <c r="J6" s="23">
        <v>110.48</v>
      </c>
      <c r="K6" s="24">
        <v>161</v>
      </c>
      <c r="L6" s="23">
        <v>23.99</v>
      </c>
    </row>
    <row r="7" spans="1:12" x14ac:dyDescent="0.3">
      <c r="A7" s="40"/>
      <c r="B7" s="25"/>
      <c r="C7" s="17"/>
      <c r="D7" s="18"/>
      <c r="E7" s="26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7.68</v>
      </c>
    </row>
    <row r="8" spans="1:12" ht="39.6" x14ac:dyDescent="0.3">
      <c r="A8" s="40"/>
      <c r="B8" s="25"/>
      <c r="C8" s="17"/>
      <c r="D8" s="19" t="s">
        <v>25</v>
      </c>
      <c r="E8" s="26" t="s">
        <v>43</v>
      </c>
      <c r="F8" s="27">
        <v>200</v>
      </c>
      <c r="G8" s="27">
        <v>0.56000000000000005</v>
      </c>
      <c r="H8" s="27">
        <v>0</v>
      </c>
      <c r="I8" s="27">
        <v>27.89</v>
      </c>
      <c r="J8" s="27">
        <v>113.79</v>
      </c>
      <c r="K8" s="28">
        <v>283</v>
      </c>
      <c r="L8" s="27">
        <v>3.62</v>
      </c>
    </row>
    <row r="9" spans="1:12" x14ac:dyDescent="0.3">
      <c r="A9" s="40"/>
      <c r="B9" s="25"/>
      <c r="C9" s="17"/>
      <c r="D9" s="19" t="s">
        <v>26</v>
      </c>
      <c r="E9" s="26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40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40"/>
      <c r="B11" s="25"/>
      <c r="C11" s="17"/>
      <c r="D11" s="18"/>
      <c r="E11" s="26" t="s">
        <v>45</v>
      </c>
      <c r="F11" s="27">
        <v>45</v>
      </c>
      <c r="G11" s="27">
        <v>1.41</v>
      </c>
      <c r="H11" s="27">
        <v>1.49</v>
      </c>
      <c r="I11" s="27">
        <v>2.66</v>
      </c>
      <c r="J11" s="27">
        <v>35.04</v>
      </c>
      <c r="K11" s="28">
        <v>229</v>
      </c>
      <c r="L11" s="27">
        <v>10.34</v>
      </c>
    </row>
    <row r="12" spans="1:12" x14ac:dyDescent="0.3">
      <c r="A12" s="40"/>
      <c r="B12" s="25"/>
      <c r="C12" s="17"/>
      <c r="D12" s="18"/>
      <c r="E12" s="26" t="s">
        <v>46</v>
      </c>
      <c r="F12" s="27">
        <v>60</v>
      </c>
      <c r="G12" s="27">
        <v>4.5</v>
      </c>
      <c r="H12" s="27">
        <v>3.9</v>
      </c>
      <c r="I12" s="27">
        <v>33</v>
      </c>
      <c r="J12" s="27">
        <v>186</v>
      </c>
      <c r="K12" s="28"/>
      <c r="L12" s="27">
        <v>13.5</v>
      </c>
    </row>
    <row r="13" spans="1:12" x14ac:dyDescent="0.3">
      <c r="A13" s="41"/>
      <c r="B13" s="29"/>
      <c r="C13" s="20"/>
      <c r="D13" s="30" t="s">
        <v>28</v>
      </c>
      <c r="E13" s="31"/>
      <c r="F13" s="32">
        <f>SUM(F6:F12)</f>
        <v>580</v>
      </c>
      <c r="G13" s="32">
        <f t="shared" ref="G13:L13" si="0">SUM(G6:G12)</f>
        <v>24.96</v>
      </c>
      <c r="H13" s="32">
        <f t="shared" si="0"/>
        <v>14.3</v>
      </c>
      <c r="I13" s="32">
        <f t="shared" si="0"/>
        <v>105.6</v>
      </c>
      <c r="J13" s="32">
        <f t="shared" si="0"/>
        <v>657.76</v>
      </c>
      <c r="K13" s="33"/>
      <c r="L13" s="32">
        <f t="shared" si="0"/>
        <v>60.66</v>
      </c>
    </row>
    <row r="14" spans="1:12" x14ac:dyDescent="0.3">
      <c r="A14" s="34">
        <f>A6</f>
        <v>1</v>
      </c>
      <c r="B14" s="34">
        <f>B6</f>
        <v>2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0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0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0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0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0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0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0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0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1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2">
        <f>B6</f>
        <v>2</v>
      </c>
      <c r="C24" s="43" t="s">
        <v>37</v>
      </c>
      <c r="D24" s="44"/>
      <c r="E24" s="35"/>
      <c r="F24" s="36">
        <f>F13+F23</f>
        <v>580</v>
      </c>
      <c r="G24" s="36">
        <f t="shared" ref="G24:L24" si="2">G13+G23</f>
        <v>24.96</v>
      </c>
      <c r="H24" s="36">
        <f t="shared" si="2"/>
        <v>14.3</v>
      </c>
      <c r="I24" s="36">
        <f t="shared" si="2"/>
        <v>105.6</v>
      </c>
      <c r="J24" s="36">
        <f t="shared" si="2"/>
        <v>657.76</v>
      </c>
      <c r="K24" s="36"/>
      <c r="L24" s="36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2023-12-20T07:42:31Z</dcterms:modified>
</cp:coreProperties>
</file>