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743B6D1D-C31B-4CBC-AD49-028480C4F2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<sst xmlns="http://schemas.openxmlformats.org/spreadsheetml/2006/main" count="47" uniqueCount="46">
  <si>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</si>
  <si>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</si>
  <si>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</si>
  <si>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</si>
  <si>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</si>
  <si>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</si>
  <si>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</si>
  <si>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</si>
  <si>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</si>
  <si>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</si>
  <si>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</si>
  <si>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</si>
  <si>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</si>
  <si>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</si>
  <si>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</si>
  <si>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</si>
  <si>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</si>
  <si>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</si>
  <si>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</si>
  <si>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</si>
  <si>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</si>
  <si>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</si>
  <si>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</si>
  <si>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</si>
  <si>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</si>
  <si>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</si>
  <si>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</si>
  <si>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</si>
  <si>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</si>
  <si>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</si>
  <si>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</si>
  <si>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</si>
  <si>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</si>
  <si>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</si>
  <si>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</si>
  <si>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</si>
  <si>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</si>
  <si>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</si>
  <si>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</si>
  <si>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</si>
  <si>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</si>
  <si>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</si>
  <si>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</si>
  <si>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Сердце в соусе</t>
  </si>
  <si>
    <t>Макаронные изделия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</si>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</sst>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7" sqref="H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3" t="s">
        <v>38</v>
      </c>
      <c r="C1" s="23"/>
      <c r="D1" s="23"/>
      <c r="E1" s="24"/>
      <c r="F1" s="3" t="s">
        <v>1</v>
      </c>
      <c r="G1" s="2" t="s">
        <v>2</v>
      </c>
      <c r="H1" s="22" t="s">
        <v>40</v>
      </c>
      <c r="I1" s="22"/>
      <c r="J1" s="22"/>
      <c r="K1" s="2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39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5">
        <v>1</v>
      </c>
      <c r="B6" s="26">
        <v>1</v>
      </c>
      <c r="C6" s="15" t="s">
        <v>23</v>
      </c>
      <c r="D6" s="16" t="s">
        <v>24</v>
      </c>
      <c r="E6" s="27" t="s">
        <v>43</v>
      </c>
      <c r="F6" s="28">
        <v>110</v>
      </c>
      <c r="G6" s="28">
        <v>14.58</v>
      </c>
      <c r="H6" s="28">
        <v>9.25</v>
      </c>
      <c r="I6" s="28">
        <v>4.7</v>
      </c>
      <c r="J6" s="28">
        <v>168.94</v>
      </c>
      <c r="K6" s="29">
        <v>196</v>
      </c>
      <c r="L6" s="28">
        <v>44.42</v>
      </c>
    </row>
    <row r="7" spans="1:12" ht="26.4" x14ac:dyDescent="0.3">
      <c r="A7" s="30"/>
      <c r="B7" s="31"/>
      <c r="C7" s="17"/>
      <c r="D7" s="18"/>
      <c r="E7" s="32" t="s">
        <v>44</v>
      </c>
      <c r="F7" s="33">
        <v>150</v>
      </c>
      <c r="G7" s="33">
        <v>5.0999999999999996</v>
      </c>
      <c r="H7" s="33">
        <v>9.5</v>
      </c>
      <c r="I7" s="33">
        <v>34.200000000000003</v>
      </c>
      <c r="J7" s="33">
        <v>244.5</v>
      </c>
      <c r="K7" s="34">
        <v>227</v>
      </c>
      <c r="L7" s="33">
        <v>6.37</v>
      </c>
    </row>
    <row r="8" spans="1:12" ht="26.4" x14ac:dyDescent="0.3">
      <c r="A8" s="30"/>
      <c r="B8" s="31"/>
      <c r="C8" s="17"/>
      <c r="D8" s="19" t="s">
        <v>25</v>
      </c>
      <c r="E8" s="32" t="s">
        <v>41</v>
      </c>
      <c r="F8" s="33">
        <v>200</v>
      </c>
      <c r="G8" s="33">
        <v>0.12</v>
      </c>
      <c r="H8" s="33">
        <v>0</v>
      </c>
      <c r="I8" s="33">
        <v>12.04</v>
      </c>
      <c r="J8" s="33">
        <v>48.64</v>
      </c>
      <c r="K8" s="34">
        <v>300</v>
      </c>
      <c r="L8" s="33">
        <v>1.76</v>
      </c>
    </row>
    <row r="9" spans="1:12" x14ac:dyDescent="0.3">
      <c r="A9" s="30"/>
      <c r="B9" s="31"/>
      <c r="C9" s="17"/>
      <c r="D9" s="19" t="s">
        <v>26</v>
      </c>
      <c r="E9" s="32" t="s">
        <v>42</v>
      </c>
      <c r="F9" s="33">
        <v>30</v>
      </c>
      <c r="G9" s="33">
        <v>2.38</v>
      </c>
      <c r="H9" s="33">
        <v>0.3</v>
      </c>
      <c r="I9" s="33">
        <v>14.5</v>
      </c>
      <c r="J9" s="33">
        <v>93.33</v>
      </c>
      <c r="K9" s="34"/>
      <c r="L9" s="33">
        <v>1.95</v>
      </c>
    </row>
    <row r="10" spans="1:12" x14ac:dyDescent="0.3">
      <c r="A10" s="30"/>
      <c r="B10" s="31"/>
      <c r="C10" s="17"/>
      <c r="D10" s="19" t="s">
        <v>27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17"/>
      <c r="D11" s="18"/>
      <c r="E11" s="32" t="s">
        <v>45</v>
      </c>
      <c r="F11" s="33">
        <v>11</v>
      </c>
      <c r="G11" s="33">
        <v>0.09</v>
      </c>
      <c r="H11" s="33">
        <v>7.98</v>
      </c>
      <c r="I11" s="33">
        <v>0.14000000000000001</v>
      </c>
      <c r="J11" s="33">
        <v>72.599999999999994</v>
      </c>
      <c r="K11" s="34">
        <v>6</v>
      </c>
      <c r="L11" s="33">
        <v>6.16</v>
      </c>
    </row>
    <row r="12" spans="1:12" x14ac:dyDescent="0.3">
      <c r="A12" s="30"/>
      <c r="B12" s="31"/>
      <c r="C12" s="17"/>
      <c r="D12" s="18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20"/>
      <c r="D13" s="37" t="s">
        <v>28</v>
      </c>
      <c r="E13" s="38"/>
      <c r="F13" s="39">
        <f>SUM(F6:F12)</f>
        <v>501</v>
      </c>
      <c r="G13" s="39">
        <f t="shared" ref="G13:J13" si="0">SUM(G6:G12)</f>
        <v>22.27</v>
      </c>
      <c r="H13" s="39">
        <f t="shared" si="0"/>
        <v>27.03</v>
      </c>
      <c r="I13" s="39">
        <f t="shared" si="0"/>
        <v>65.58</v>
      </c>
      <c r="J13" s="39">
        <f t="shared" si="0"/>
        <v>628.01</v>
      </c>
      <c r="K13" s="40"/>
      <c r="L13" s="39">
        <f t="shared" ref="L13" si="1">SUM(L6:L12)</f>
        <v>60.66</v>
      </c>
    </row>
    <row r="14" spans="1:12" x14ac:dyDescent="0.3">
      <c r="A14" s="41">
        <f>A6</f>
        <v>1</v>
      </c>
      <c r="B14" s="42">
        <f>B6</f>
        <v>1</v>
      </c>
      <c r="C14" s="21" t="s">
        <v>29</v>
      </c>
      <c r="D14" s="19" t="s">
        <v>30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17"/>
      <c r="D15" s="19" t="s">
        <v>31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17"/>
      <c r="D16" s="19" t="s">
        <v>32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17"/>
      <c r="D17" s="19" t="s">
        <v>33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17"/>
      <c r="D18" s="19" t="s">
        <v>34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17"/>
      <c r="D19" s="19" t="s">
        <v>35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17"/>
      <c r="D20" s="19" t="s">
        <v>36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17"/>
      <c r="D21" s="18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17"/>
      <c r="D22" s="18"/>
      <c r="E22" s="32"/>
      <c r="F22" s="33"/>
      <c r="G22" s="33"/>
      <c r="H22" s="33"/>
      <c r="I22" s="33"/>
      <c r="J22" s="33"/>
      <c r="K22" s="34"/>
      <c r="L22" s="33"/>
    </row>
    <row r="23" spans="1:12" x14ac:dyDescent="0.3">
      <c r="A23" s="35"/>
      <c r="B23" s="36"/>
      <c r="C23" s="20"/>
      <c r="D23" s="37" t="s">
        <v>28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1</v>
      </c>
      <c r="B24" s="44">
        <f>B6</f>
        <v>1</v>
      </c>
      <c r="C24" s="45" t="s">
        <v>37</v>
      </c>
      <c r="D24" s="46"/>
      <c r="E24" s="47"/>
      <c r="F24" s="48">
        <f>F13+F23</f>
        <v>501</v>
      </c>
      <c r="G24" s="48">
        <f t="shared" ref="G24:J24" si="4">G13+G23</f>
        <v>22.27</v>
      </c>
      <c r="H24" s="48">
        <f t="shared" si="4"/>
        <v>27.03</v>
      </c>
      <c r="I24" s="48">
        <f t="shared" si="4"/>
        <v>65.58</v>
      </c>
      <c r="J24" s="48">
        <f t="shared" si="4"/>
        <v>628.01</v>
      </c>
      <c r="K24" s="48"/>
      <c r="L24" s="48">
        <f t="shared" ref="L24" si="5">L13+L23</f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2023-11-06T05:51:09Z</dcterms:modified>
</cp:coreProperties>
</file>