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104E58D9-FF4C-456F-86D9-2662C42506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<sst xmlns="http://schemas.openxmlformats.org/spreadsheetml/2006/main" count="48" uniqueCount="47">
  <si>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</si>
  <si>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</si>
  <si>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</si>
  <si>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</si>
  <si>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</si>
  <si>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</si>
  <si>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</si>
  <si>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</si>
  <si>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</si>
  <si>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</si>
  <si>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</si>
  <si>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</si>
  <si>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</si>
  <si>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</si>
  <si>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</si>
  <si>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</si>
  <si>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</si>
  <si>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</si>
  <si>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</si>
  <si>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</si>
  <si>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</si>
  <si>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</si>
  <si>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</si>
  <si>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</si>
  <si>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</si>
  <si>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</si>
  <si>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</si>
  <si>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</si>
  <si>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</si>
  <si>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</si>
  <si>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</si>
  <si>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</si>
  <si>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</si>
  <si>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</si>
  <si>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</si>
  <si>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</si>
  <si>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</si>
  <si>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</si>
  <si>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</si>
  <si>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</si>
  <si>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</si>
  <si>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Котлеты рыбные</t>
  </si>
  <si>
    <t>Картофельное пюре</t>
  </si>
  <si>
    <t>Компот из сухофруктов витаминизированный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</si>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</sst>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8" sqref="G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10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2</v>
      </c>
      <c r="B6" s="38">
        <v>4</v>
      </c>
      <c r="C6" s="15" t="s">
        <v>23</v>
      </c>
      <c r="D6" s="16" t="s">
        <v>24</v>
      </c>
      <c r="E6" s="17" t="s">
        <v>41</v>
      </c>
      <c r="F6" s="18">
        <v>95</v>
      </c>
      <c r="G6" s="18">
        <v>13.32</v>
      </c>
      <c r="H6" s="18">
        <v>2.4900000000000002</v>
      </c>
      <c r="I6" s="18">
        <v>8.73</v>
      </c>
      <c r="J6" s="18">
        <v>110.48</v>
      </c>
      <c r="K6" s="19">
        <v>161</v>
      </c>
      <c r="L6" s="18">
        <v>23.99</v>
      </c>
    </row>
    <row r="7" spans="1:12" x14ac:dyDescent="0.3">
      <c r="A7" s="39"/>
      <c r="B7" s="20"/>
      <c r="C7" s="21"/>
      <c r="D7" s="22"/>
      <c r="E7" s="23" t="s">
        <v>42</v>
      </c>
      <c r="F7" s="24">
        <v>150</v>
      </c>
      <c r="G7" s="24">
        <v>3.19</v>
      </c>
      <c r="H7" s="24">
        <v>6.06</v>
      </c>
      <c r="I7" s="24">
        <v>23.3</v>
      </c>
      <c r="J7" s="24">
        <v>160.46</v>
      </c>
      <c r="K7" s="25">
        <v>241</v>
      </c>
      <c r="L7" s="24">
        <v>7.54</v>
      </c>
    </row>
    <row r="8" spans="1:12" ht="39.6" x14ac:dyDescent="0.3">
      <c r="A8" s="39"/>
      <c r="B8" s="20"/>
      <c r="C8" s="21"/>
      <c r="D8" s="26" t="s">
        <v>25</v>
      </c>
      <c r="E8" s="23" t="s">
        <v>43</v>
      </c>
      <c r="F8" s="24">
        <v>200</v>
      </c>
      <c r="G8" s="24">
        <v>0.56000000000000005</v>
      </c>
      <c r="H8" s="24">
        <v>0</v>
      </c>
      <c r="I8" s="24">
        <v>27.89</v>
      </c>
      <c r="J8" s="24">
        <v>113.79</v>
      </c>
      <c r="K8" s="25">
        <v>283</v>
      </c>
      <c r="L8" s="24">
        <v>3.62</v>
      </c>
    </row>
    <row r="9" spans="1:12" x14ac:dyDescent="0.3">
      <c r="A9" s="39"/>
      <c r="B9" s="20"/>
      <c r="C9" s="21"/>
      <c r="D9" s="26" t="s">
        <v>26</v>
      </c>
      <c r="E9" s="23" t="s">
        <v>44</v>
      </c>
      <c r="F9" s="24">
        <v>30</v>
      </c>
      <c r="G9" s="24">
        <v>1.98</v>
      </c>
      <c r="H9" s="24">
        <v>0.36</v>
      </c>
      <c r="I9" s="24">
        <v>10.02</v>
      </c>
      <c r="J9" s="24">
        <v>51.99</v>
      </c>
      <c r="K9" s="25"/>
      <c r="L9" s="24">
        <v>1.53</v>
      </c>
    </row>
    <row r="10" spans="1:12" x14ac:dyDescent="0.3">
      <c r="A10" s="39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26.4" x14ac:dyDescent="0.3">
      <c r="A11" s="39"/>
      <c r="B11" s="20"/>
      <c r="C11" s="21"/>
      <c r="D11" s="22"/>
      <c r="E11" s="23" t="s">
        <v>45</v>
      </c>
      <c r="F11" s="24">
        <v>40</v>
      </c>
      <c r="G11" s="24">
        <v>1.25</v>
      </c>
      <c r="H11" s="24">
        <v>1.32</v>
      </c>
      <c r="I11" s="24">
        <v>2.36</v>
      </c>
      <c r="J11" s="24">
        <v>31.15</v>
      </c>
      <c r="K11" s="25">
        <v>229</v>
      </c>
      <c r="L11" s="24">
        <v>9.07</v>
      </c>
    </row>
    <row r="12" spans="1:12" ht="26.4" x14ac:dyDescent="0.3">
      <c r="A12" s="39"/>
      <c r="B12" s="20"/>
      <c r="C12" s="21"/>
      <c r="D12" s="22"/>
      <c r="E12" s="23" t="s">
        <v>46</v>
      </c>
      <c r="F12" s="24">
        <v>40</v>
      </c>
      <c r="G12" s="24">
        <v>1.35</v>
      </c>
      <c r="H12" s="24">
        <v>6.04</v>
      </c>
      <c r="I12" s="24">
        <v>26.59</v>
      </c>
      <c r="J12" s="24">
        <v>161.25</v>
      </c>
      <c r="K12" s="25"/>
      <c r="L12" s="24">
        <v>14.91</v>
      </c>
    </row>
    <row r="13" spans="1:12" x14ac:dyDescent="0.3">
      <c r="A13" s="40"/>
      <c r="B13" s="27"/>
      <c r="C13" s="28"/>
      <c r="D13" s="29" t="s">
        <v>28</v>
      </c>
      <c r="E13" s="30"/>
      <c r="F13" s="31">
        <f>SUM(F6:F12)</f>
        <v>555</v>
      </c>
      <c r="G13" s="31">
        <f t="shared" ref="G13:J13" si="0">SUM(G6:G12)</f>
        <v>21.650000000000002</v>
      </c>
      <c r="H13" s="31">
        <f t="shared" si="0"/>
        <v>16.27</v>
      </c>
      <c r="I13" s="31">
        <f t="shared" si="0"/>
        <v>98.89</v>
      </c>
      <c r="J13" s="31">
        <f t="shared" si="0"/>
        <v>629.12</v>
      </c>
      <c r="K13" s="32"/>
      <c r="L13" s="31">
        <f t="shared" ref="L13" si="1">SUM(L6:L12)</f>
        <v>60.66</v>
      </c>
    </row>
    <row r="14" spans="1:12" x14ac:dyDescent="0.3">
      <c r="A14" s="41">
        <f>A6</f>
        <v>2</v>
      </c>
      <c r="B14" s="33">
        <f>B6</f>
        <v>4</v>
      </c>
      <c r="C14" s="34" t="s">
        <v>29</v>
      </c>
      <c r="D14" s="26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0"/>
      <c r="C15" s="21"/>
      <c r="D15" s="26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0"/>
      <c r="C16" s="21"/>
      <c r="D16" s="26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0"/>
      <c r="C17" s="21"/>
      <c r="D17" s="26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0"/>
      <c r="C18" s="21"/>
      <c r="D18" s="26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0"/>
      <c r="C19" s="21"/>
      <c r="D19" s="26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7"/>
      <c r="C23" s="28"/>
      <c r="D23" s="29" t="s">
        <v>28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32"/>
      <c r="L23" s="31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4</v>
      </c>
      <c r="C24" s="45" t="s">
        <v>37</v>
      </c>
      <c r="D24" s="46"/>
      <c r="E24" s="35"/>
      <c r="F24" s="36">
        <f>F13+F23</f>
        <v>555</v>
      </c>
      <c r="G24" s="36">
        <f t="shared" ref="G24:L24" si="4">G13+G23</f>
        <v>21.650000000000002</v>
      </c>
      <c r="H24" s="36">
        <f t="shared" si="4"/>
        <v>16.27</v>
      </c>
      <c r="I24" s="36">
        <f t="shared" si="4"/>
        <v>98.89</v>
      </c>
      <c r="J24" s="36">
        <f t="shared" si="4"/>
        <v>629.12</v>
      </c>
      <c r="K24" s="36"/>
      <c r="L24" s="36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2023-10-26T07:06:12Z</dcterms:modified>
</cp:coreProperties>
</file>