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FC01A2C8-C672-4471-9639-32285783E4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<sst xmlns="http://schemas.openxmlformats.org/spreadsheetml/2006/main" count="47" uniqueCount="46">
  <si>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</si>
  <si>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</si>
  <si>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</si>
  <si>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</si>
  <si>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</si>
  <si>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</si>
  <si>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</si>
  <si>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</si>
  <si>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</si>
  <si>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</si>
  <si>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</si>
  <si>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</si>
  <si>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</si>
  <si>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</si>
  <si>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</si>
  <si>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</si>
  <si>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</si>
  <si>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</si>
  <si>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</si>
  <si>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</si>
  <si>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</si>
  <si>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</si>
  <si>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</si>
  <si>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</si>
  <si>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</si>
  <si>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</si>
  <si>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</si>
  <si>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</si>
  <si>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</si>
  <si>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</si>
  <si>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</si>
  <si>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</si>
  <si>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</si>
  <si>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</si>
  <si>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</si>
  <si>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</si>
  <si>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</si>
  <si>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</si>
  <si>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</si>
  <si>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</si>
  <si>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</si>
  <si>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</si>
  <si>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Плов с курой</t>
  </si>
  <si>
    <t>Хлеб ржаной</t>
  </si>
  <si>
    <t>Фрукты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</si>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</sst>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P7" sqref="P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10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5</v>
      </c>
      <c r="C6" s="15" t="s">
        <v>23</v>
      </c>
      <c r="D6" s="16" t="s">
        <v>24</v>
      </c>
      <c r="E6" s="17" t="s">
        <v>42</v>
      </c>
      <c r="F6" s="18">
        <v>180</v>
      </c>
      <c r="G6" s="18">
        <v>16</v>
      </c>
      <c r="H6" s="18">
        <v>14.78</v>
      </c>
      <c r="I6" s="18">
        <v>26.76</v>
      </c>
      <c r="J6" s="18">
        <v>304</v>
      </c>
      <c r="K6" s="19">
        <v>191</v>
      </c>
      <c r="L6" s="18">
        <v>33.99</v>
      </c>
    </row>
    <row r="7" spans="1:12" x14ac:dyDescent="0.3">
      <c r="A7" s="39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39"/>
      <c r="B8" s="20"/>
      <c r="C8" s="21"/>
      <c r="D8" s="26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39"/>
      <c r="B9" s="20"/>
      <c r="C9" s="21"/>
      <c r="D9" s="26" t="s">
        <v>26</v>
      </c>
      <c r="E9" s="23" t="s">
        <v>43</v>
      </c>
      <c r="F9" s="24">
        <v>30</v>
      </c>
      <c r="G9" s="24">
        <v>1.98</v>
      </c>
      <c r="H9" s="24">
        <v>0.36</v>
      </c>
      <c r="I9" s="24">
        <v>10.02</v>
      </c>
      <c r="J9" s="24">
        <v>51.99</v>
      </c>
      <c r="K9" s="25"/>
      <c r="L9" s="24">
        <v>1.53</v>
      </c>
    </row>
    <row r="10" spans="1:12" x14ac:dyDescent="0.3">
      <c r="A10" s="39"/>
      <c r="B10" s="20"/>
      <c r="C10" s="21"/>
      <c r="D10" s="26" t="s">
        <v>27</v>
      </c>
      <c r="E10" s="23" t="s">
        <v>44</v>
      </c>
      <c r="F10" s="24">
        <v>150</v>
      </c>
      <c r="G10" s="24">
        <v>1.2</v>
      </c>
      <c r="H10" s="24">
        <v>1.2</v>
      </c>
      <c r="I10" s="24">
        <v>28.8</v>
      </c>
      <c r="J10" s="24">
        <v>132</v>
      </c>
      <c r="K10" s="25"/>
      <c r="L10" s="24">
        <v>19.95</v>
      </c>
    </row>
    <row r="11" spans="1:12" ht="39.6" x14ac:dyDescent="0.3">
      <c r="A11" s="39"/>
      <c r="B11" s="20"/>
      <c r="C11" s="21"/>
      <c r="D11" s="22"/>
      <c r="E11" s="23" t="s">
        <v>45</v>
      </c>
      <c r="F11" s="24">
        <v>60</v>
      </c>
      <c r="G11" s="24">
        <v>0.5</v>
      </c>
      <c r="H11" s="24">
        <v>3.4</v>
      </c>
      <c r="I11" s="24">
        <v>3.19</v>
      </c>
      <c r="J11" s="24">
        <v>42.01</v>
      </c>
      <c r="K11" s="25">
        <v>4</v>
      </c>
      <c r="L11" s="24">
        <v>3.43</v>
      </c>
    </row>
    <row r="12" spans="1:12" x14ac:dyDescent="0.3">
      <c r="A12" s="3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40"/>
      <c r="B13" s="27"/>
      <c r="C13" s="28"/>
      <c r="D13" s="29" t="s">
        <v>28</v>
      </c>
      <c r="E13" s="30"/>
      <c r="F13" s="31">
        <f>SUM(F6:F12)</f>
        <v>620</v>
      </c>
      <c r="G13" s="31">
        <f t="shared" ref="G13:L13" si="0">SUM(G6:G12)</f>
        <v>19.8</v>
      </c>
      <c r="H13" s="31">
        <f t="shared" si="0"/>
        <v>19.739999999999998</v>
      </c>
      <c r="I13" s="31">
        <f t="shared" si="0"/>
        <v>80.809999999999988</v>
      </c>
      <c r="J13" s="31">
        <f t="shared" si="0"/>
        <v>578.64</v>
      </c>
      <c r="K13" s="32"/>
      <c r="L13" s="31">
        <f t="shared" si="0"/>
        <v>60.660000000000004</v>
      </c>
    </row>
    <row r="14" spans="1:12" x14ac:dyDescent="0.3">
      <c r="A14" s="41">
        <f>A6</f>
        <v>1</v>
      </c>
      <c r="B14" s="33">
        <f>B6</f>
        <v>5</v>
      </c>
      <c r="C14" s="34" t="s">
        <v>29</v>
      </c>
      <c r="D14" s="26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0"/>
      <c r="C15" s="21"/>
      <c r="D15" s="26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0"/>
      <c r="C16" s="21"/>
      <c r="D16" s="26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0"/>
      <c r="C17" s="21"/>
      <c r="D17" s="26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0"/>
      <c r="C18" s="21"/>
      <c r="D18" s="26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0"/>
      <c r="C19" s="21"/>
      <c r="D19" s="26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0"/>
      <c r="C20" s="21"/>
      <c r="D20" s="26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7"/>
      <c r="C23" s="28"/>
      <c r="D23" s="29" t="s">
        <v>28</v>
      </c>
      <c r="E23" s="30"/>
      <c r="F23" s="31">
        <f>SUM(F14:F22)</f>
        <v>0</v>
      </c>
      <c r="G23" s="31">
        <f t="shared" ref="G23:L23" si="1">SUM(G14:G22)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32"/>
      <c r="L23" s="31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5</v>
      </c>
      <c r="C24" s="45" t="s">
        <v>37</v>
      </c>
      <c r="D24" s="46"/>
      <c r="E24" s="35"/>
      <c r="F24" s="36">
        <f>F13+F23</f>
        <v>620</v>
      </c>
      <c r="G24" s="36">
        <f t="shared" ref="G24:L24" si="2">G13+G23</f>
        <v>19.8</v>
      </c>
      <c r="H24" s="36">
        <f t="shared" si="2"/>
        <v>19.739999999999998</v>
      </c>
      <c r="I24" s="36">
        <f t="shared" si="2"/>
        <v>80.809999999999988</v>
      </c>
      <c r="J24" s="36">
        <f t="shared" si="2"/>
        <v>578.64</v>
      </c>
      <c r="K24" s="36"/>
      <c r="L24" s="36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2023-10-20T06:43:35Z</dcterms:modified>
</cp:coreProperties>
</file>