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0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  <c r="H26" l="1"/>
  <c r="E19"/>
  <c r="F19"/>
  <c r="G19"/>
  <c r="H19"/>
  <c r="I19"/>
  <c r="J19"/>
  <c r="H7"/>
  <c r="E7"/>
  <c r="E8"/>
  <c r="G8"/>
  <c r="H8"/>
  <c r="I8"/>
  <c r="J8"/>
  <c r="F7" l="1"/>
  <c r="F8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<sst xmlns="http://schemas.openxmlformats.org/spreadsheetml/2006/main" count="43" uniqueCount="41">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</sst>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45226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1" t="s">
        <v>30</v>
      </c>
      <c r="E4" s="32">
        <v>200</v>
      </c>
      <c r="F4" s="26">
        <v>12.91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3.68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>
      <c r="A6" s="6"/>
      <c r="B6" s="1" t="s">
        <v>22</v>
      </c>
      <c r="C6" s="36">
        <v>224</v>
      </c>
      <c r="D6" s="36" t="s">
        <v>40</v>
      </c>
      <c r="E6" s="32">
        <v>70</v>
      </c>
      <c r="F6" s="26">
        <v>9.73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>
      <c r="A7" s="6"/>
      <c r="B7" s="24" t="s">
        <v>33</v>
      </c>
      <c r="C7" s="28" t="s">
        <v>31</v>
      </c>
      <c r="D7" s="28" t="s">
        <v>32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" thickBot="1">
      <c r="A8" s="7"/>
      <c r="B8" s="8"/>
      <c r="C8" s="27"/>
      <c r="D8" s="27"/>
      <c r="E8" s="45">
        <f t="shared" ref="E8:I8" si="0">SUM(E4:E7)</f>
        <v>532.5</v>
      </c>
      <c r="F8" s="47">
        <f t="shared" si="0"/>
        <v>32.82</v>
      </c>
      <c r="G8" s="46">
        <f t="shared" si="0"/>
        <v>473.08000000000004</v>
      </c>
      <c r="H8" s="46">
        <f t="shared" si="0"/>
        <v>18.200000000000003</v>
      </c>
      <c r="I8" s="46">
        <f t="shared" si="0"/>
        <v>17.489999999999998</v>
      </c>
      <c r="J8" s="46">
        <f>SUM(J4:J7)</f>
        <v>73.040000000000006</v>
      </c>
    </row>
    <row r="9" spans="1:10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" thickBot="1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7">
        <v>20</v>
      </c>
      <c r="D12" s="38" t="s">
        <v>34</v>
      </c>
      <c r="E12" s="39">
        <v>100</v>
      </c>
      <c r="F12" s="41">
        <v>9.24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>
      <c r="A13" s="6"/>
      <c r="B13" s="1" t="s">
        <v>16</v>
      </c>
      <c r="C13" s="35">
        <v>82</v>
      </c>
      <c r="D13" s="35" t="s">
        <v>35</v>
      </c>
      <c r="E13" s="35">
        <v>250</v>
      </c>
      <c r="F13" s="42">
        <v>7.82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>
      <c r="A14" s="6"/>
      <c r="B14" s="1" t="s">
        <v>17</v>
      </c>
      <c r="C14" s="35">
        <v>278</v>
      </c>
      <c r="D14" s="35" t="s">
        <v>36</v>
      </c>
      <c r="E14" s="35">
        <v>90</v>
      </c>
      <c r="F14" s="42">
        <v>17.329999999999998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>
      <c r="A15" s="6"/>
      <c r="B15" s="1" t="s">
        <v>18</v>
      </c>
      <c r="C15" s="35">
        <v>304</v>
      </c>
      <c r="D15" s="35" t="s">
        <v>37</v>
      </c>
      <c r="E15" s="35">
        <v>150</v>
      </c>
      <c r="F15" s="42">
        <v>6.43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>
      <c r="A16" s="6"/>
      <c r="B16" s="1" t="s">
        <v>19</v>
      </c>
      <c r="C16" s="35">
        <v>377</v>
      </c>
      <c r="D16" s="35" t="s">
        <v>38</v>
      </c>
      <c r="E16" s="35">
        <v>200</v>
      </c>
      <c r="F16" s="42">
        <v>6.35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>
      <c r="A17" s="6"/>
      <c r="B17" s="1" t="s">
        <v>29</v>
      </c>
      <c r="C17" s="28" t="s">
        <v>27</v>
      </c>
      <c r="D17" s="28" t="s">
        <v>28</v>
      </c>
      <c r="E17" s="28">
        <v>40</v>
      </c>
      <c r="F17" s="26">
        <v>3.18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11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>
      <c r="A19" s="6"/>
      <c r="B19" s="21"/>
      <c r="C19" s="29"/>
      <c r="D19" s="29"/>
      <c r="E19" s="46">
        <f t="shared" ref="E19:I19" si="1">SUM(E12:E18)</f>
        <v>930</v>
      </c>
      <c r="F19" s="46">
        <f t="shared" si="1"/>
        <v>61.35</v>
      </c>
      <c r="G19" s="46">
        <f t="shared" si="1"/>
        <v>822.27</v>
      </c>
      <c r="H19" s="46">
        <f t="shared" si="1"/>
        <v>16.75</v>
      </c>
      <c r="I19" s="46">
        <f t="shared" si="1"/>
        <v>18.650000000000002</v>
      </c>
      <c r="J19" s="46">
        <f>SUM(J12:J18)</f>
        <v>82.190000000000012</v>
      </c>
    </row>
    <row r="20" spans="1:10" ht="15" thickBot="1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>
      <c r="C22" s="48"/>
      <c r="D22" s="48"/>
      <c r="E22" s="48"/>
      <c r="F22" s="48"/>
      <c r="G22" s="48"/>
      <c r="H22" s="48"/>
      <c r="I22" s="48"/>
      <c r="J22" s="48"/>
    </row>
    <row r="23" spans="1:10">
      <c r="C23" s="49"/>
      <c r="D23" s="49"/>
      <c r="E23" s="50">
        <f>E8+E19</f>
        <v>1462.5</v>
      </c>
      <c r="F23" s="50">
        <f t="shared" ref="F23:J23" si="2">F8+F19</f>
        <v>94.17</v>
      </c>
      <c r="G23" s="50">
        <f t="shared" si="2"/>
        <v>1295.3499999999999</v>
      </c>
      <c r="H23" s="50">
        <f t="shared" si="2"/>
        <v>34.950000000000003</v>
      </c>
      <c r="I23" s="50">
        <f t="shared" si="2"/>
        <v>36.14</v>
      </c>
      <c r="J23" s="50">
        <f t="shared" si="2"/>
        <v>155.23000000000002</v>
      </c>
    </row>
    <row r="24" spans="1:10">
      <c r="C24" s="48"/>
      <c r="D24" s="48"/>
      <c r="E24" s="48"/>
      <c r="F24" s="48"/>
      <c r="G24" s="48"/>
      <c r="H24" s="48"/>
      <c r="I24" s="48"/>
      <c r="J24" s="48"/>
    </row>
    <row r="26" spans="1:10">
      <c r="H26">
        <f>18.65/16.35</f>
        <v>1.1406727828746175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2023-10-08T15:50:16Z</cp:lastPrinted>
  <dcterms:created xsi:type="dcterms:W3CDTF">2015-06-05T18:19:34Z</dcterms:created>
  <dcterms:modified xsi:type="dcterms:W3CDTF">2023-10-25T11:36:14Z</dcterms:modified>
</cp:coreProperties>
</file>