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G8" i="1" l="1"/>
  <c r="H8" i="1"/>
  <c r="I8" i="1"/>
  <c r="J8" i="1"/>
  <c r="F18" i="1" l="1"/>
  <c r="F19" i="1" s="1"/>
  <c r="F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<sst xmlns="http://schemas.openxmlformats.org/spreadsheetml/2006/main" count="42" uniqueCount="40">
  <si>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</si>
  <si>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</si>
  <si>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</si>
  <si>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</si>
  <si>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</si>
  <si>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</si>
  <si>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</si>
  <si>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</si>
  <si>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</si>
  <si>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</si>
  <si>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</si>
  <si>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</si>
  <si>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</si>
  <si>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</si>
  <si>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</si>
  <si>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</si>
  <si>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</si>
  <si>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</si>
  <si>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</si>
  <si>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</si>
  <si>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</si>
  <si>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</si>
  <si>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</si>
  <si>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</si>
  <si>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</si>
  <si>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</si>
  <si>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Суп с макаронными  изделиями</t>
  </si>
  <si>
    <t xml:space="preserve">         ПР</t>
  </si>
  <si>
    <t>хлеб ржано-пшеничный</t>
  </si>
  <si>
    <t>хлеб ржано-пшенич</t>
  </si>
  <si>
    <t>Чай с лимоном</t>
  </si>
  <si>
    <t>Каша манная молочная  жидкая</t>
  </si>
  <si>
    <t>Винегрет овощной с растительным маслом</t>
  </si>
  <si>
    <t>Каша гречневая рассыпчатая</t>
  </si>
  <si>
    <t>Кисель из  ягод</t>
  </si>
  <si>
    <t>Гуляш изотварного мяса</t>
  </si>
  <si>
    <t>десерт</t>
  </si>
  <si>
    <t>Мандарин</t>
  </si>
  <si>
    <t>Запеканка из творога</t>
  </si>
  <si>
    <t>Бутерброд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</si>
</sst>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0" fontId="1" fillId="2" borderId="16" xfId="0" applyFont="1" applyFill="1" applyBorder="1"/>
    <xf numFmtId="2" fontId="1" fillId="2" borderId="18" xfId="0" applyNumberFormat="1" applyFont="1" applyFill="1" applyBorder="1"/>
    <xf numFmtId="2" fontId="1" fillId="2" borderId="16" xfId="0" applyNumberFormat="1" applyFont="1" applyFill="1" applyBorder="1"/>
    <xf numFmtId="0" fontId="1" fillId="2" borderId="1" xfId="0" applyFont="1" applyFill="1" applyBorder="1" applyAlignment="1"/>
    <xf numFmtId="0" fontId="2" fillId="2" borderId="1" xfId="0" applyFont="1" applyFill="1" applyBorder="1" applyAlignment="1"/>
    <xf numFmtId="2" fontId="1" fillId="2" borderId="1" xfId="0" applyNumberFormat="1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21</v>
      </c>
      <c r="F1" s="19"/>
      <c r="I1" t="s">
        <v>1</v>
      </c>
      <c r="J1" s="18">
        <v>45195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6">
        <v>181</v>
      </c>
      <c r="D4" s="26" t="s">
        <v>31</v>
      </c>
      <c r="E4" s="26">
        <v>200</v>
      </c>
      <c r="F4" s="27">
        <v>7.23</v>
      </c>
      <c r="G4" s="27">
        <v>154.01</v>
      </c>
      <c r="H4" s="27">
        <v>6.02</v>
      </c>
      <c r="I4" s="27">
        <v>4.05</v>
      </c>
      <c r="J4" s="27">
        <v>30.27</v>
      </c>
    </row>
    <row r="5" spans="1:10" x14ac:dyDescent="0.25">
      <c r="A5" s="6"/>
      <c r="B5" s="1" t="s">
        <v>12</v>
      </c>
      <c r="C5" s="26">
        <v>377</v>
      </c>
      <c r="D5" s="26" t="s">
        <v>30</v>
      </c>
      <c r="E5" s="26">
        <v>200</v>
      </c>
      <c r="F5" s="27">
        <v>4.68</v>
      </c>
      <c r="G5" s="27">
        <v>41.6</v>
      </c>
      <c r="H5" s="27">
        <v>0.53</v>
      </c>
      <c r="I5" s="27">
        <v>0</v>
      </c>
      <c r="J5" s="28">
        <v>9.8699999999999992</v>
      </c>
    </row>
    <row r="6" spans="1:10" x14ac:dyDescent="0.25">
      <c r="A6" s="6"/>
      <c r="B6" s="1" t="s">
        <v>22</v>
      </c>
      <c r="C6" s="26">
        <v>2</v>
      </c>
      <c r="D6" s="26" t="s">
        <v>39</v>
      </c>
      <c r="E6" s="26">
        <v>55</v>
      </c>
      <c r="F6" s="27">
        <v>8.49</v>
      </c>
      <c r="G6" s="27">
        <v>116</v>
      </c>
      <c r="H6" s="27">
        <v>2.94</v>
      </c>
      <c r="I6" s="27">
        <v>7.49</v>
      </c>
      <c r="J6" s="27">
        <v>14.89</v>
      </c>
    </row>
    <row r="7" spans="1:10" x14ac:dyDescent="0.25">
      <c r="A7" s="6"/>
      <c r="B7" s="25" t="s">
        <v>36</v>
      </c>
      <c r="C7" s="26">
        <v>223</v>
      </c>
      <c r="D7" s="26" t="s">
        <v>38</v>
      </c>
      <c r="E7" s="26">
        <v>70</v>
      </c>
      <c r="F7" s="27">
        <v>15.1</v>
      </c>
      <c r="G7" s="27">
        <v>166.2</v>
      </c>
      <c r="H7" s="27">
        <v>6.18</v>
      </c>
      <c r="I7" s="27">
        <v>6.8</v>
      </c>
      <c r="J7" s="27">
        <v>26.8</v>
      </c>
    </row>
    <row r="8" spans="1:10" ht="15.75" thickBot="1" x14ac:dyDescent="0.3">
      <c r="A8" s="7"/>
      <c r="B8" s="8"/>
      <c r="C8" s="29"/>
      <c r="D8" s="29"/>
      <c r="E8" s="29"/>
      <c r="F8" s="33">
        <f>SUM(F4:F7)</f>
        <v>35.5</v>
      </c>
      <c r="G8" s="33">
        <f t="shared" ref="G8:I8" si="0">SUM(G4:G7)</f>
        <v>477.81</v>
      </c>
      <c r="H8" s="33">
        <f t="shared" si="0"/>
        <v>15.67</v>
      </c>
      <c r="I8" s="33">
        <f t="shared" si="0"/>
        <v>18.34</v>
      </c>
      <c r="J8" s="33">
        <f>SUM(J4:J7)</f>
        <v>81.83</v>
      </c>
    </row>
    <row r="9" spans="1:10" x14ac:dyDescent="0.25">
      <c r="A9" s="3" t="s">
        <v>13</v>
      </c>
      <c r="B9" s="10" t="s">
        <v>20</v>
      </c>
      <c r="C9" s="5"/>
      <c r="D9" s="23"/>
      <c r="E9" s="14"/>
      <c r="F9" s="20"/>
      <c r="G9" s="20"/>
      <c r="H9" s="14"/>
      <c r="I9" s="14"/>
      <c r="J9" s="15"/>
    </row>
    <row r="10" spans="1:10" x14ac:dyDescent="0.25">
      <c r="A10" s="6"/>
      <c r="B10" s="2"/>
      <c r="C10" s="2"/>
      <c r="D10" s="35"/>
      <c r="E10" s="35"/>
      <c r="F10" s="36"/>
      <c r="G10" s="37"/>
      <c r="H10" s="37"/>
      <c r="I10" s="37"/>
      <c r="J10" s="37"/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0">
        <v>67</v>
      </c>
      <c r="D12" s="30" t="s">
        <v>32</v>
      </c>
      <c r="E12" s="30">
        <v>100</v>
      </c>
      <c r="F12" s="31">
        <v>6.24</v>
      </c>
      <c r="G12" s="31">
        <v>97.88</v>
      </c>
      <c r="H12" s="31">
        <v>1.23</v>
      </c>
      <c r="I12" s="31">
        <v>2.2000000000000002</v>
      </c>
      <c r="J12" s="31">
        <v>8.9</v>
      </c>
    </row>
    <row r="13" spans="1:10" x14ac:dyDescent="0.25">
      <c r="A13" s="6"/>
      <c r="B13" s="1" t="s">
        <v>16</v>
      </c>
      <c r="C13" s="26">
        <v>111</v>
      </c>
      <c r="D13" s="26" t="s">
        <v>26</v>
      </c>
      <c r="E13" s="26">
        <v>250</v>
      </c>
      <c r="F13" s="27">
        <v>7.79</v>
      </c>
      <c r="G13" s="27">
        <v>100.13</v>
      </c>
      <c r="H13" s="27">
        <v>2.98</v>
      </c>
      <c r="I13" s="27">
        <v>2.83</v>
      </c>
      <c r="J13" s="27">
        <v>15.7</v>
      </c>
    </row>
    <row r="14" spans="1:10" x14ac:dyDescent="0.25">
      <c r="A14" s="6"/>
      <c r="B14" s="1" t="s">
        <v>17</v>
      </c>
      <c r="C14" s="26">
        <v>246</v>
      </c>
      <c r="D14" s="26" t="s">
        <v>35</v>
      </c>
      <c r="E14" s="26">
        <v>90</v>
      </c>
      <c r="F14" s="27">
        <v>16.27</v>
      </c>
      <c r="G14" s="27">
        <v>152.66999999999999</v>
      </c>
      <c r="H14" s="27">
        <v>7.47</v>
      </c>
      <c r="I14" s="27">
        <v>9.1999999999999993</v>
      </c>
      <c r="J14" s="27">
        <v>3</v>
      </c>
    </row>
    <row r="15" spans="1:10" x14ac:dyDescent="0.25">
      <c r="A15" s="6"/>
      <c r="B15" s="1" t="s">
        <v>18</v>
      </c>
      <c r="C15" s="26">
        <v>302</v>
      </c>
      <c r="D15" s="26" t="s">
        <v>33</v>
      </c>
      <c r="E15" s="26">
        <v>120</v>
      </c>
      <c r="F15" s="27">
        <v>7.98</v>
      </c>
      <c r="G15" s="27">
        <v>231.86</v>
      </c>
      <c r="H15" s="27">
        <v>4.2</v>
      </c>
      <c r="I15" s="27">
        <v>4.0999999999999996</v>
      </c>
      <c r="J15" s="27">
        <v>27.84</v>
      </c>
    </row>
    <row r="16" spans="1:10" x14ac:dyDescent="0.25">
      <c r="A16" s="6"/>
      <c r="B16" s="1" t="s">
        <v>19</v>
      </c>
      <c r="C16" s="26">
        <v>350</v>
      </c>
      <c r="D16" s="26" t="s">
        <v>34</v>
      </c>
      <c r="E16" s="26">
        <v>200</v>
      </c>
      <c r="F16" s="27">
        <v>4.2699999999999996</v>
      </c>
      <c r="G16" s="27">
        <v>111.36</v>
      </c>
      <c r="H16" s="27">
        <v>0.16</v>
      </c>
      <c r="I16" s="27">
        <v>0.08</v>
      </c>
      <c r="J16" s="27">
        <v>17.5</v>
      </c>
    </row>
    <row r="17" spans="1:10" x14ac:dyDescent="0.25">
      <c r="A17" s="6"/>
      <c r="B17" s="1" t="s">
        <v>29</v>
      </c>
      <c r="C17" s="26" t="s">
        <v>27</v>
      </c>
      <c r="D17" s="26" t="s">
        <v>28</v>
      </c>
      <c r="E17" s="26">
        <v>40</v>
      </c>
      <c r="F17" s="27">
        <v>3.18</v>
      </c>
      <c r="G17" s="27">
        <v>91.96</v>
      </c>
      <c r="H17" s="27">
        <v>2.2400000000000002</v>
      </c>
      <c r="I17" s="27">
        <v>0.44</v>
      </c>
      <c r="J17" s="27">
        <v>0.68</v>
      </c>
    </row>
    <row r="18" spans="1:10" x14ac:dyDescent="0.25">
      <c r="A18" s="6"/>
      <c r="B18" s="1" t="s">
        <v>20</v>
      </c>
      <c r="C18" s="26" t="s">
        <v>27</v>
      </c>
      <c r="D18" s="35" t="s">
        <v>37</v>
      </c>
      <c r="E18" s="35">
        <v>100</v>
      </c>
      <c r="F18" s="35">
        <f>19/100*80</f>
        <v>15.2</v>
      </c>
      <c r="G18" s="37">
        <v>38</v>
      </c>
      <c r="H18" s="37">
        <v>0.8</v>
      </c>
      <c r="I18" s="37">
        <v>0.2</v>
      </c>
      <c r="J18" s="37">
        <v>7.5</v>
      </c>
    </row>
    <row r="19" spans="1:10" x14ac:dyDescent="0.25">
      <c r="A19" s="6"/>
      <c r="B19" s="22"/>
      <c r="C19" s="32"/>
      <c r="D19" s="32"/>
      <c r="E19" s="32"/>
      <c r="F19" s="34">
        <f>SUM(F12:F18)</f>
        <v>60.929999999999993</v>
      </c>
      <c r="G19" s="34">
        <f t="shared" ref="G19:I19" si="1">SUM(G12:G18)</f>
        <v>823.86</v>
      </c>
      <c r="H19" s="34">
        <f t="shared" si="1"/>
        <v>19.080000000000002</v>
      </c>
      <c r="I19" s="34">
        <f t="shared" si="1"/>
        <v>19.049999999999997</v>
      </c>
      <c r="J19" s="34">
        <f>SUM(J12:J18)</f>
        <v>81.12</v>
      </c>
    </row>
    <row r="20" spans="1:10" ht="15.75" thickBot="1" x14ac:dyDescent="0.3">
      <c r="A20" s="7"/>
      <c r="B20" s="8"/>
      <c r="C20" s="8"/>
      <c r="D20" s="24"/>
      <c r="E20" s="16"/>
      <c r="F20" s="21"/>
      <c r="G20" s="21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2023-10-09T11:20:11Z</dcterms:modified>
</cp:coreProperties>
</file>