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-96\Desktop\питание\Ежедневное меню\меню 1-4 классов 2022\"/>
    </mc:Choice>
  </mc:AlternateContent>
  <bookViews>
    <workbookView xWindow="0" yWindow="0" windowWidth="24000" windowHeight="9636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I13" i="1"/>
  <c r="I14" i="1"/>
  <c r="I15" i="1"/>
  <c r="I16" i="1"/>
  <c r="I17" i="1"/>
  <c r="I18" i="1"/>
  <c r="I19" i="1"/>
  <c r="H13" i="1"/>
  <c r="H14" i="1"/>
  <c r="H15" i="1"/>
  <c r="H16" i="1"/>
  <c r="H17" i="1"/>
  <c r="H18" i="1"/>
  <c r="H19" i="1"/>
  <c r="G13" i="1"/>
  <c r="G14" i="1"/>
  <c r="G15" i="1"/>
  <c r="G16" i="1"/>
  <c r="G17" i="1"/>
  <c r="G18" i="1"/>
  <c r="G19" i="1"/>
  <c r="E13" i="1"/>
  <c r="E14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<sst xmlns="http://schemas.openxmlformats.org/spreadsheetml/2006/main" count="44" uniqueCount="41">
  <si>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</si>
  <si>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</si>
  <si>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</si>
  <si>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</si>
  <si>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</si>
  <si>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</si>
  <si>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</si>
  <si>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</si>
  <si>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</si>
  <si>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</si>
  <si>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</si>
  <si>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</si>
  <si>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</si>
  <si>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</si>
  <si>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</si>
  <si>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</si>
  <si>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</si>
  <si>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</si>
  <si>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</si>
  <si>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Обед</t>
  </si>
  <si>
    <t xml:space="preserve">хлеб </t>
  </si>
  <si>
    <t>МБОУ "Школа №96"</t>
  </si>
  <si>
    <t>Полдник</t>
  </si>
  <si>
    <r>
      <rPr>
        <b/>
        <sz val="14"/>
        <color theme="1"/>
        <rFont val="Calibri"/>
        <family val="2"/>
        <charset val="204"/>
        <scheme val="minor"/>
      </rPr>
      <t xml:space="preserve">Стоимость рациона </t>
    </r>
    <r>
      <rPr>
        <b/>
        <sz val="11"/>
        <color theme="1"/>
        <rFont val="Calibri"/>
        <family val="2"/>
        <charset val="204"/>
        <scheme val="minor"/>
      </rPr>
      <t xml:space="preserve">               </t>
    </r>
    <r>
      <rPr>
        <b/>
        <sz val="14"/>
        <color theme="1"/>
        <rFont val="Calibri"/>
        <family val="2"/>
        <charset val="204"/>
        <scheme val="minor"/>
      </rPr>
      <t>96,00</t>
    </r>
  </si>
  <si>
    <t>Стоимость рациона           37,00</t>
  </si>
  <si>
    <t>батон витаминный с микронутриентами</t>
  </si>
  <si>
    <t>Стоимость рациона         96,00</t>
  </si>
  <si>
    <t>1 шт</t>
  </si>
  <si>
    <t>хлеб полезный с микронутриентами</t>
  </si>
  <si>
    <t>огурцы свежие (доп.гарнир)</t>
  </si>
  <si>
    <t>масло сливочное</t>
  </si>
  <si>
    <t>запеканка из творога со сгущеным молоком</t>
  </si>
  <si>
    <t>кисломолочный напиток "биолакт" 0,1</t>
  </si>
  <si>
    <t>чай с сахаром</t>
  </si>
  <si>
    <t>150/30</t>
  </si>
  <si>
    <t>солянка домашняя со сметаной, зеленью</t>
  </si>
  <si>
    <t>филе куриное панированое</t>
  </si>
  <si>
    <t>вермишель отварная</t>
  </si>
  <si>
    <t>кисель плодово-ягодный витаминизированный</t>
  </si>
  <si>
    <t>компот из груш</t>
  </si>
  <si>
    <t>хачапури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</si>
</sst>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0" borderId="0" xfId="0" applyNumberFormat="1"/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8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164" fontId="0" fillId="2" borderId="18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4" xfId="0" applyFill="1" applyBorder="1" applyProtection="1">
      <protection locked="0"/>
    </xf>
    <xf numFmtId="164" fontId="3" fillId="2" borderId="24" xfId="0" applyNumberFormat="1" applyFont="1" applyFill="1" applyBorder="1" applyProtection="1">
      <protection locked="0"/>
    </xf>
    <xf numFmtId="164" fontId="3" fillId="2" borderId="27" xfId="0" applyNumberFormat="1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left" vertical="top"/>
    </xf>
    <xf numFmtId="0" fontId="1" fillId="2" borderId="9" xfId="0" applyFont="1" applyFill="1" applyBorder="1" applyAlignment="1" applyProtection="1">
      <alignment wrapText="1"/>
      <protection locked="0"/>
    </xf>
    <xf numFmtId="164" fontId="3" fillId="2" borderId="17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19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0" fillId="2" borderId="24" xfId="0" applyNumberFormat="1" applyFill="1" applyBorder="1" applyAlignment="1" applyProtection="1">
      <alignment horizontal="right"/>
      <protection locked="0"/>
    </xf>
    <xf numFmtId="164" fontId="3" fillId="2" borderId="26" xfId="0" applyNumberFormat="1" applyFon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ool-96/Downloads/13.10.22%20%203%20&#166;-%20%204%20&#166;+%20%20%201-4%20&#166;&#166;&#166;&#1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8">
          <cell r="I18" t="str">
            <v>255</v>
          </cell>
          <cell r="J18" t="str">
            <v>121,0</v>
          </cell>
          <cell r="K18" t="str">
            <v>4,8</v>
          </cell>
          <cell r="L18" t="str">
            <v>8,1</v>
          </cell>
          <cell r="M18" t="str">
            <v>7,3</v>
          </cell>
        </row>
        <row r="19">
          <cell r="I19">
            <v>100</v>
          </cell>
          <cell r="J19" t="str">
            <v>296,0</v>
          </cell>
          <cell r="K19" t="str">
            <v>24,0</v>
          </cell>
          <cell r="L19" t="str">
            <v>16,7</v>
          </cell>
          <cell r="M19" t="str">
            <v>12,4</v>
          </cell>
        </row>
        <row r="20">
          <cell r="I20">
            <v>150</v>
          </cell>
          <cell r="J20" t="str">
            <v>178,0</v>
          </cell>
          <cell r="K20" t="str">
            <v>5,4</v>
          </cell>
          <cell r="L20" t="str">
            <v>4,9</v>
          </cell>
          <cell r="M20" t="str">
            <v>27,9</v>
          </cell>
        </row>
        <row r="21">
          <cell r="I21">
            <v>50</v>
          </cell>
          <cell r="J21" t="str">
            <v>7,0</v>
          </cell>
          <cell r="K21" t="str">
            <v>0,4</v>
          </cell>
          <cell r="L21" t="str">
            <v>0,05</v>
          </cell>
          <cell r="M21" t="str">
            <v>1,3</v>
          </cell>
        </row>
        <row r="22">
          <cell r="I22">
            <v>200</v>
          </cell>
          <cell r="J22" t="str">
            <v>112,0</v>
          </cell>
          <cell r="K22" t="str">
            <v>0</v>
          </cell>
          <cell r="L22" t="str">
            <v>0</v>
          </cell>
          <cell r="M22" t="str">
            <v>28,0</v>
          </cell>
        </row>
        <row r="23">
          <cell r="I23">
            <v>25</v>
          </cell>
          <cell r="J23" t="str">
            <v>53,0</v>
          </cell>
          <cell r="K23" t="str">
            <v>1,8</v>
          </cell>
          <cell r="L23" t="str">
            <v>0,3</v>
          </cell>
          <cell r="M23" t="str">
            <v>10,8</v>
          </cell>
        </row>
        <row r="24">
          <cell r="I24">
            <v>29</v>
          </cell>
          <cell r="J24" t="str">
            <v>81,2</v>
          </cell>
          <cell r="K24" t="str">
            <v>2,3</v>
          </cell>
          <cell r="L24" t="str">
            <v>0,6</v>
          </cell>
          <cell r="M24" t="str">
            <v>16,5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K27" sqref="K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62" t="s">
        <v>21</v>
      </c>
      <c r="C1" s="63"/>
      <c r="D1" s="64"/>
      <c r="E1" t="s">
        <v>14</v>
      </c>
      <c r="F1" s="4"/>
      <c r="I1" t="s">
        <v>1</v>
      </c>
      <c r="J1" s="3">
        <v>44847</v>
      </c>
    </row>
    <row r="2" spans="1:12" ht="7.5" customHeight="1" thickBot="1" x14ac:dyDescent="0.35"/>
    <row r="3" spans="1:12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26" t="s">
        <v>6</v>
      </c>
      <c r="H3" s="10" t="s">
        <v>7</v>
      </c>
      <c r="I3" s="10" t="s">
        <v>8</v>
      </c>
      <c r="J3" s="35" t="s">
        <v>9</v>
      </c>
    </row>
    <row r="4" spans="1:12" x14ac:dyDescent="0.3">
      <c r="A4" s="1" t="s">
        <v>10</v>
      </c>
      <c r="B4" s="7" t="s">
        <v>11</v>
      </c>
      <c r="C4" s="7"/>
      <c r="D4" s="17" t="s">
        <v>30</v>
      </c>
      <c r="E4" s="19">
        <v>15</v>
      </c>
      <c r="F4" s="22"/>
      <c r="G4" s="27">
        <v>99</v>
      </c>
      <c r="H4" s="32">
        <v>0.12</v>
      </c>
      <c r="I4" s="32">
        <v>10.9</v>
      </c>
      <c r="J4" s="36">
        <v>0.2</v>
      </c>
    </row>
    <row r="5" spans="1:12" x14ac:dyDescent="0.3">
      <c r="A5" s="2"/>
      <c r="B5" s="7"/>
      <c r="C5" s="7"/>
      <c r="D5" s="17" t="s">
        <v>31</v>
      </c>
      <c r="E5" s="19" t="s">
        <v>34</v>
      </c>
      <c r="F5" s="22"/>
      <c r="G5" s="28">
        <v>437</v>
      </c>
      <c r="H5" s="32">
        <v>25.7</v>
      </c>
      <c r="I5" s="32">
        <v>20.100000000000001</v>
      </c>
      <c r="J5" s="36">
        <v>38.299999999999997</v>
      </c>
      <c r="K5" s="60"/>
      <c r="L5" s="61"/>
    </row>
    <row r="6" spans="1:12" x14ac:dyDescent="0.3">
      <c r="A6" s="2"/>
      <c r="B6" s="7"/>
      <c r="C6" s="7"/>
      <c r="D6" s="17" t="s">
        <v>32</v>
      </c>
      <c r="E6" s="19" t="s">
        <v>27</v>
      </c>
      <c r="F6" s="22"/>
      <c r="G6" s="28">
        <v>75</v>
      </c>
      <c r="H6" s="32">
        <v>2.8</v>
      </c>
      <c r="I6" s="32">
        <v>3.2</v>
      </c>
      <c r="J6" s="36">
        <v>8.6</v>
      </c>
      <c r="K6" s="60"/>
      <c r="L6" s="61"/>
    </row>
    <row r="7" spans="1:12" x14ac:dyDescent="0.3">
      <c r="A7" s="2"/>
      <c r="B7" s="7"/>
      <c r="C7" s="7"/>
      <c r="D7" s="17" t="s">
        <v>33</v>
      </c>
      <c r="E7" s="19">
        <v>200</v>
      </c>
      <c r="F7" s="22"/>
      <c r="G7" s="28">
        <v>41</v>
      </c>
      <c r="H7" s="32">
        <v>0.2</v>
      </c>
      <c r="I7" s="32">
        <v>0.1</v>
      </c>
      <c r="J7" s="36">
        <v>10.1</v>
      </c>
      <c r="K7" s="60"/>
      <c r="L7" s="61"/>
    </row>
    <row r="8" spans="1:12" x14ac:dyDescent="0.3">
      <c r="A8" s="2"/>
      <c r="B8" s="7" t="s">
        <v>18</v>
      </c>
      <c r="C8" s="7"/>
      <c r="D8" s="17" t="s">
        <v>25</v>
      </c>
      <c r="E8" s="19">
        <v>32</v>
      </c>
      <c r="F8" s="22"/>
      <c r="G8" s="27">
        <v>89.6</v>
      </c>
      <c r="H8" s="32">
        <v>2.6</v>
      </c>
      <c r="I8" s="32">
        <v>0.6</v>
      </c>
      <c r="J8" s="36">
        <v>18.2</v>
      </c>
    </row>
    <row r="9" spans="1:12" x14ac:dyDescent="0.3">
      <c r="A9" s="2"/>
      <c r="B9" s="7" t="s">
        <v>15</v>
      </c>
      <c r="C9" s="7"/>
      <c r="D9" s="17"/>
      <c r="E9" s="19"/>
      <c r="F9" s="22"/>
      <c r="G9" s="22"/>
      <c r="H9" s="32"/>
      <c r="I9" s="32"/>
      <c r="J9" s="36"/>
    </row>
    <row r="10" spans="1:12" x14ac:dyDescent="0.3">
      <c r="A10" s="2"/>
      <c r="B10" s="12"/>
      <c r="C10" s="12"/>
      <c r="D10" s="39"/>
      <c r="E10" s="19"/>
      <c r="F10" s="25"/>
      <c r="G10" s="40"/>
      <c r="H10" s="34"/>
      <c r="I10" s="34"/>
      <c r="J10" s="41"/>
    </row>
    <row r="11" spans="1:12" ht="15" thickBot="1" x14ac:dyDescent="0.35">
      <c r="A11" s="2"/>
      <c r="B11" s="12"/>
      <c r="C11" s="12"/>
      <c r="D11" s="39"/>
      <c r="E11" s="19"/>
      <c r="F11" s="25"/>
      <c r="G11" s="40"/>
      <c r="H11" s="34"/>
      <c r="I11" s="34"/>
      <c r="J11" s="41"/>
    </row>
    <row r="12" spans="1:12" ht="18.600000000000001" thickBot="1" x14ac:dyDescent="0.4">
      <c r="A12" s="65" t="s">
        <v>19</v>
      </c>
      <c r="B12" s="46"/>
      <c r="C12" s="45"/>
      <c r="D12" s="42" t="s">
        <v>26</v>
      </c>
      <c r="E12" s="43"/>
      <c r="F12" s="44"/>
      <c r="G12" s="47">
        <v>741.6</v>
      </c>
      <c r="H12" s="47">
        <v>31.4</v>
      </c>
      <c r="I12" s="47">
        <v>34.9</v>
      </c>
      <c r="J12" s="48">
        <v>75.400000000000006</v>
      </c>
    </row>
    <row r="13" spans="1:12" x14ac:dyDescent="0.3">
      <c r="A13" s="66"/>
      <c r="B13" s="49" t="s">
        <v>12</v>
      </c>
      <c r="C13" s="11"/>
      <c r="D13" s="18" t="s">
        <v>35</v>
      </c>
      <c r="E13" s="68" t="str">
        <f>[1]TDSheet!I18</f>
        <v>255</v>
      </c>
      <c r="F13" s="24"/>
      <c r="G13" s="29" t="str">
        <f>[1]TDSheet!J18</f>
        <v>121,0</v>
      </c>
      <c r="H13" s="33" t="str">
        <f>[1]TDSheet!K18</f>
        <v>4,8</v>
      </c>
      <c r="I13" s="33" t="str">
        <f>[1]TDSheet!L18</f>
        <v>8,1</v>
      </c>
      <c r="J13" s="31" t="str">
        <f>[1]TDSheet!M18</f>
        <v>7,3</v>
      </c>
    </row>
    <row r="14" spans="1:12" x14ac:dyDescent="0.3">
      <c r="A14" s="66"/>
      <c r="B14" s="50" t="s">
        <v>13</v>
      </c>
      <c r="C14" s="7"/>
      <c r="D14" s="18" t="s">
        <v>36</v>
      </c>
      <c r="E14" s="69">
        <f>[1]TDSheet!I19</f>
        <v>100</v>
      </c>
      <c r="F14" s="22"/>
      <c r="G14" s="27" t="str">
        <f>[1]TDSheet!J19</f>
        <v>296,0</v>
      </c>
      <c r="H14" s="32" t="str">
        <f>[1]TDSheet!K19</f>
        <v>24,0</v>
      </c>
      <c r="I14" s="32" t="str">
        <f>[1]TDSheet!L19</f>
        <v>16,7</v>
      </c>
      <c r="J14" s="36" t="str">
        <f>[1]TDSheet!M19</f>
        <v>12,4</v>
      </c>
    </row>
    <row r="15" spans="1:12" x14ac:dyDescent="0.3">
      <c r="A15" s="66"/>
      <c r="B15" s="50"/>
      <c r="C15" s="7"/>
      <c r="D15" s="18" t="s">
        <v>37</v>
      </c>
      <c r="E15" s="70">
        <f>[1]TDSheet!I20</f>
        <v>150</v>
      </c>
      <c r="F15" s="22"/>
      <c r="G15" s="22" t="str">
        <f>[1]TDSheet!J20</f>
        <v>178,0</v>
      </c>
      <c r="H15" s="37" t="str">
        <f>[1]TDSheet!K20</f>
        <v>5,4</v>
      </c>
      <c r="I15" s="32" t="str">
        <f>[1]TDSheet!L20</f>
        <v>4,9</v>
      </c>
      <c r="J15" s="36" t="str">
        <f>[1]TDSheet!M20</f>
        <v>27,9</v>
      </c>
    </row>
    <row r="16" spans="1:12" x14ac:dyDescent="0.3">
      <c r="A16" s="67"/>
      <c r="B16" s="49"/>
      <c r="C16" s="7"/>
      <c r="D16" s="18" t="s">
        <v>29</v>
      </c>
      <c r="E16" s="69">
        <f>[1]TDSheet!I21</f>
        <v>50</v>
      </c>
      <c r="F16" s="22"/>
      <c r="G16" s="27" t="str">
        <f>[1]TDSheet!J21</f>
        <v>7,0</v>
      </c>
      <c r="H16" s="32" t="str">
        <f>[1]TDSheet!K21</f>
        <v>0,4</v>
      </c>
      <c r="I16" s="32" t="str">
        <f>[1]TDSheet!L21</f>
        <v>0,05</v>
      </c>
      <c r="J16" s="36" t="str">
        <f>[1]TDSheet!M21</f>
        <v>1,3</v>
      </c>
    </row>
    <row r="17" spans="1:10" ht="28.8" x14ac:dyDescent="0.3">
      <c r="A17" s="52"/>
      <c r="B17" s="49" t="s">
        <v>18</v>
      </c>
      <c r="C17" s="7"/>
      <c r="D17" s="18" t="s">
        <v>38</v>
      </c>
      <c r="E17" s="69">
        <f>[1]TDSheet!I22</f>
        <v>200</v>
      </c>
      <c r="F17" s="22"/>
      <c r="G17" s="28" t="str">
        <f>[1]TDSheet!J22</f>
        <v>112,0</v>
      </c>
      <c r="H17" s="32" t="str">
        <f>[1]TDSheet!K22</f>
        <v>0</v>
      </c>
      <c r="I17" s="32" t="str">
        <f>[1]TDSheet!L22</f>
        <v>0</v>
      </c>
      <c r="J17" s="36" t="str">
        <f>[1]TDSheet!M22</f>
        <v>28,0</v>
      </c>
    </row>
    <row r="18" spans="1:10" ht="15" thickBot="1" x14ac:dyDescent="0.35">
      <c r="A18" s="52"/>
      <c r="B18" s="49" t="s">
        <v>20</v>
      </c>
      <c r="C18" s="8"/>
      <c r="D18" s="18" t="s">
        <v>28</v>
      </c>
      <c r="E18" s="69">
        <f>[1]TDSheet!I23</f>
        <v>25</v>
      </c>
      <c r="F18" s="22"/>
      <c r="G18" s="27" t="str">
        <f>[1]TDSheet!J23</f>
        <v>53,0</v>
      </c>
      <c r="H18" s="32" t="str">
        <f>[1]TDSheet!K23</f>
        <v>1,8</v>
      </c>
      <c r="I18" s="32" t="str">
        <f>[1]TDSheet!L23</f>
        <v>0,3</v>
      </c>
      <c r="J18" s="36" t="str">
        <f>[1]TDSheet!M23</f>
        <v>10,8</v>
      </c>
    </row>
    <row r="19" spans="1:10" ht="15" thickBot="1" x14ac:dyDescent="0.35">
      <c r="A19" s="51"/>
      <c r="B19" s="49"/>
      <c r="C19" s="8"/>
      <c r="D19" s="18" t="s">
        <v>25</v>
      </c>
      <c r="E19" s="70">
        <f>[1]TDSheet!I24</f>
        <v>29</v>
      </c>
      <c r="F19" s="25"/>
      <c r="G19" s="30" t="str">
        <f>[1]TDSheet!J24</f>
        <v>81,2</v>
      </c>
      <c r="H19" s="34" t="str">
        <f>[1]TDSheet!K24</f>
        <v>2,3</v>
      </c>
      <c r="I19" s="34" t="str">
        <f>[1]TDSheet!L24</f>
        <v>0,6</v>
      </c>
      <c r="J19" s="41" t="str">
        <f>[1]TDSheet!M24</f>
        <v>16,5</v>
      </c>
    </row>
    <row r="20" spans="1:10" ht="15" thickBot="1" x14ac:dyDescent="0.35">
      <c r="A20" s="15"/>
      <c r="B20" s="49"/>
      <c r="C20" s="8"/>
      <c r="D20" s="18"/>
      <c r="E20" s="21"/>
      <c r="F20" s="25"/>
      <c r="G20" s="30"/>
      <c r="H20" s="34"/>
      <c r="I20" s="34"/>
      <c r="J20" s="41"/>
    </row>
    <row r="21" spans="1:10" ht="18.600000000000001" thickBot="1" x14ac:dyDescent="0.4">
      <c r="A21" s="13" t="s">
        <v>22</v>
      </c>
      <c r="B21" s="49"/>
      <c r="C21" s="8"/>
      <c r="D21" s="53" t="s">
        <v>23</v>
      </c>
      <c r="E21" s="20"/>
      <c r="F21" s="23"/>
      <c r="G21" s="54">
        <v>848.2</v>
      </c>
      <c r="H21" s="55">
        <v>38.700000000000003</v>
      </c>
      <c r="I21" s="55">
        <v>30.65</v>
      </c>
      <c r="J21" s="56">
        <v>104.2</v>
      </c>
    </row>
    <row r="22" spans="1:10" x14ac:dyDescent="0.3">
      <c r="A22" s="15"/>
      <c r="B22" s="6"/>
      <c r="C22" s="6"/>
      <c r="D22" s="16"/>
      <c r="E22" s="19"/>
      <c r="F22" s="22"/>
      <c r="G22" s="27"/>
      <c r="H22" s="32"/>
      <c r="I22" s="32"/>
      <c r="J22" s="38"/>
    </row>
    <row r="23" spans="1:10" ht="15" thickBot="1" x14ac:dyDescent="0.35">
      <c r="A23" s="15"/>
      <c r="B23" s="12"/>
      <c r="C23" s="12"/>
      <c r="D23" s="17" t="s">
        <v>39</v>
      </c>
      <c r="E23" s="21">
        <v>200</v>
      </c>
      <c r="F23" s="25"/>
      <c r="G23" s="30">
        <v>58</v>
      </c>
      <c r="H23" s="34">
        <v>0.2</v>
      </c>
      <c r="I23" s="34">
        <v>0.1</v>
      </c>
      <c r="J23" s="34">
        <v>14</v>
      </c>
    </row>
    <row r="24" spans="1:10" ht="15" thickBot="1" x14ac:dyDescent="0.35">
      <c r="A24" s="14"/>
      <c r="B24" s="8" t="s">
        <v>18</v>
      </c>
      <c r="C24" s="8"/>
      <c r="D24" s="16" t="s">
        <v>40</v>
      </c>
      <c r="E24" s="21">
        <v>90</v>
      </c>
      <c r="F24" s="25"/>
      <c r="G24" s="30">
        <v>268</v>
      </c>
      <c r="H24" s="34">
        <v>11.5</v>
      </c>
      <c r="I24" s="34">
        <v>13.6</v>
      </c>
      <c r="J24" s="34">
        <v>24.9</v>
      </c>
    </row>
    <row r="25" spans="1:10" ht="18.600000000000001" thickBot="1" x14ac:dyDescent="0.4">
      <c r="B25" s="8"/>
      <c r="C25" s="8"/>
      <c r="D25" s="57" t="s">
        <v>24</v>
      </c>
      <c r="E25" s="58"/>
      <c r="F25" s="44"/>
      <c r="G25" s="59">
        <v>326</v>
      </c>
      <c r="H25" s="47">
        <v>11.7</v>
      </c>
      <c r="I25" s="47">
        <v>13.7</v>
      </c>
      <c r="J25" s="47">
        <v>38.9</v>
      </c>
    </row>
    <row r="26" spans="1:10" x14ac:dyDescent="0.3">
      <c r="E26" s="5"/>
    </row>
  </sheetData>
  <mergeCells count="2">
    <mergeCell ref="B1:D1"/>
    <mergeCell ref="A12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2022-09-30T08:33:59Z</cp:lastPrinted>
  <dcterms:created xsi:type="dcterms:W3CDTF">2015-06-05T18:19:34Z</dcterms:created>
  <dcterms:modified xsi:type="dcterms:W3CDTF">2022-10-12T08:13:27Z</dcterms:modified>
</cp:coreProperties>
</file>