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9" i="1"/>
  <c r="X19"/>
  <c r="Y19"/>
  <c r="V19"/>
</calcChain>
</file>

<file path=xl/sharedStrings.xml><?xml version="1.0" encoding="utf-8"?>
<sst xmlns="http://schemas.openxmlformats.org/spreadsheetml/2006/main" count="136" uniqueCount="58">
  <si>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</si>
  <si>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</si>
  <si>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</si>
  <si>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</si>
  <si>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</si>
  <si>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</si>
  <si>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</si>
  <si>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130/5</t>
  </si>
  <si>
    <t>Итого:</t>
  </si>
  <si>
    <t>*</t>
  </si>
  <si>
    <t>Обед 1-4 классы (стоимость 97 рублей 15 копеек).</t>
  </si>
  <si>
    <t>35/35</t>
  </si>
  <si>
    <t>200/15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</si>
  <si>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</si>
  <si>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</si>
  <si>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</si>
  <si>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</si>
  <si>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Директор 
ООО "Лиман"</t>
  </si>
  <si>
    <t>Ст.бухгалтер ООО "Лиман"</t>
  </si>
  <si>
    <t>Зав. производством ООО "Лиман"</t>
  </si>
  <si>
    <t xml:space="preserve">Салат из свежей  капусты с кукурузой </t>
  </si>
  <si>
    <t xml:space="preserve">Пельмени отварные с маслом сливочным </t>
  </si>
  <si>
    <t xml:space="preserve">Напиток витаминный </t>
  </si>
  <si>
    <t xml:space="preserve">Печенье затяжное с изюмом </t>
  </si>
  <si>
    <t xml:space="preserve">Хлеб </t>
  </si>
  <si>
    <t xml:space="preserve">Суп картофельный   </t>
  </si>
  <si>
    <t xml:space="preserve">Гуляш из говядины </t>
  </si>
  <si>
    <t xml:space="preserve">Каша рассыпчатая гречневая </t>
  </si>
  <si>
    <t xml:space="preserve">Чай с сахаром </t>
  </si>
  <si>
    <t xml:space="preserve">Батон </t>
  </si>
  <si>
    <t xml:space="preserve">Салат из свежей  капусты </t>
  </si>
  <si>
    <t xml:space="preserve">Котлета особая </t>
  </si>
  <si>
    <t>Котлета особая</t>
  </si>
  <si>
    <t xml:space="preserve">Печенье с абрикосовой начинкой </t>
  </si>
  <si>
    <t xml:space="preserve">Масло сливочное </t>
  </si>
  <si>
    <t xml:space="preserve">Пряник </t>
  </si>
  <si>
    <t xml:space="preserve">Кофейный напиток </t>
  </si>
  <si>
    <t xml:space="preserve">Булочка  дорожная </t>
  </si>
  <si>
    <t>№ рец.</t>
  </si>
  <si>
    <t>Цена</t>
  </si>
  <si>
    <t>№45-2015</t>
  </si>
  <si>
    <t>№392-2015</t>
  </si>
  <si>
    <t>ТТК№89</t>
  </si>
  <si>
    <t>ПР</t>
  </si>
  <si>
    <t>№97-2015</t>
  </si>
  <si>
    <t>№302-2015</t>
  </si>
  <si>
    <t>№260-2015</t>
  </si>
  <si>
    <t>№269-2015</t>
  </si>
  <si>
    <t>№685-2015</t>
  </si>
  <si>
    <t>№338-2015</t>
  </si>
  <si>
    <t>№379-2015</t>
  </si>
  <si>
    <t>Обед ГПД ( стоимость 53 рублей).</t>
  </si>
  <si>
    <t>Фрукт свежий</t>
  </si>
  <si>
    <t>Полдник ГПД ( стоимость 9 рублей 50 копеек).</t>
  </si>
  <si>
    <t>Обед ГПД ( стоимость 45 рублей 50 копеек).</t>
  </si>
  <si>
    <t>Котлета рубленная из цыплят</t>
  </si>
  <si>
    <t>Школа №60</t>
  </si>
  <si>
    <t>ООО "Лиман"   Меню на 26.12.2022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</si>
</sst>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9"/>
  <sheetViews>
    <sheetView tabSelected="1" workbookViewId="0">
      <selection activeCell="B2" sqref="B2:S2"/>
    </sheetView>
  </sheetViews>
  <sheetFormatPr defaultColWidth="10.42578125" defaultRowHeight="11.4" customHeight="1"/>
  <cols>
    <col min="1" max="1" width="10.42578125" style="1" customWidth="1"/>
    <col min="2" max="4" width="2.28515625" style="1" customWidth="1"/>
    <col min="5" max="16" width="3.42578125" style="1" customWidth="1"/>
    <col min="17" max="17" width="0.7109375" style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27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  <c r="U2" s="28" t="s">
        <v>56</v>
      </c>
      <c r="V2" s="28"/>
      <c r="W2" s="28"/>
      <c r="X2" s="28"/>
      <c r="Y2" s="28"/>
    </row>
    <row r="3" spans="1:25" s="1" customFormat="1" ht="5.0999999999999996" customHeight="1">
      <c r="U3" s="28"/>
      <c r="V3" s="28"/>
      <c r="W3" s="28"/>
      <c r="X3" s="28"/>
      <c r="Y3" s="28"/>
    </row>
    <row r="4" spans="1:25" s="1" customFormat="1" ht="51.9" customHeight="1">
      <c r="A4" s="5" t="s">
        <v>38</v>
      </c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6" t="s">
        <v>39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0"/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2" customFormat="1" ht="11.1" customHeight="1">
      <c r="A6" s="11" t="s">
        <v>40</v>
      </c>
      <c r="B6" s="23" t="s">
        <v>20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2">
        <v>8.52</v>
      </c>
      <c r="U6" s="13">
        <v>55</v>
      </c>
      <c r="V6" s="14">
        <v>0.97</v>
      </c>
      <c r="W6" s="14">
        <v>2.5499999999999998</v>
      </c>
      <c r="X6" s="14">
        <v>5.25</v>
      </c>
      <c r="Y6" s="14">
        <v>48</v>
      </c>
    </row>
    <row r="7" spans="1:25" s="2" customFormat="1" ht="11.1" customHeight="1">
      <c r="A7" s="11" t="s">
        <v>41</v>
      </c>
      <c r="B7" s="23" t="s">
        <v>21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2">
        <v>68.34</v>
      </c>
      <c r="U7" s="15" t="s">
        <v>7</v>
      </c>
      <c r="V7" s="14">
        <v>7.91</v>
      </c>
      <c r="W7" s="14">
        <v>15.85</v>
      </c>
      <c r="X7" s="14">
        <v>25.81</v>
      </c>
      <c r="Y7" s="14">
        <v>278</v>
      </c>
    </row>
    <row r="8" spans="1:25" s="2" customFormat="1" ht="11.1" customHeight="1">
      <c r="A8" s="11" t="s">
        <v>42</v>
      </c>
      <c r="B8" s="23" t="s">
        <v>22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2">
        <v>9.2200000000000006</v>
      </c>
      <c r="U8" s="13">
        <v>200</v>
      </c>
      <c r="V8" s="16"/>
      <c r="W8" s="16"/>
      <c r="X8" s="14">
        <v>19</v>
      </c>
      <c r="Y8" s="14">
        <v>80</v>
      </c>
    </row>
    <row r="9" spans="1:25" s="2" customFormat="1" ht="11.1" customHeight="1">
      <c r="A9" s="11" t="s">
        <v>43</v>
      </c>
      <c r="B9" s="23" t="s">
        <v>23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2">
        <v>8.93</v>
      </c>
      <c r="U9" s="13">
        <v>16</v>
      </c>
      <c r="V9" s="14">
        <v>1.3</v>
      </c>
      <c r="W9" s="14">
        <v>2.02</v>
      </c>
      <c r="X9" s="14">
        <v>11.23</v>
      </c>
      <c r="Y9" s="14">
        <v>68</v>
      </c>
    </row>
    <row r="10" spans="1:25" s="2" customFormat="1" ht="11.1" customHeight="1">
      <c r="A10" s="11" t="s">
        <v>43</v>
      </c>
      <c r="B10" s="23" t="s">
        <v>24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2">
        <v>2.14</v>
      </c>
      <c r="U10" s="13">
        <v>30</v>
      </c>
      <c r="V10" s="14">
        <v>1.95</v>
      </c>
      <c r="W10" s="14">
        <v>0.3</v>
      </c>
      <c r="X10" s="14">
        <v>13.8</v>
      </c>
      <c r="Y10" s="14">
        <v>66</v>
      </c>
    </row>
    <row r="11" spans="1:25" s="1" customFormat="1" ht="11.1" customHeight="1">
      <c r="A11" s="10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7"/>
      <c r="U11" s="9" t="s">
        <v>9</v>
      </c>
      <c r="V11" s="18">
        <v>12.13</v>
      </c>
      <c r="W11" s="18">
        <v>20.72</v>
      </c>
      <c r="X11" s="18">
        <v>75.09</v>
      </c>
      <c r="Y11" s="18">
        <v>540</v>
      </c>
    </row>
    <row r="12" spans="1:25" s="1" customFormat="1" ht="12.9" customHeight="1">
      <c r="A12" s="10"/>
      <c r="B12" s="21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" customFormat="1" ht="11.1" customHeight="1">
      <c r="A13" s="11" t="s">
        <v>44</v>
      </c>
      <c r="B13" s="23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2">
        <v>7.88</v>
      </c>
      <c r="U13" s="13">
        <v>250</v>
      </c>
      <c r="V13" s="14">
        <v>3.33</v>
      </c>
      <c r="W13" s="14">
        <v>3.13</v>
      </c>
      <c r="X13" s="14">
        <v>26.3</v>
      </c>
      <c r="Y13" s="14">
        <v>147</v>
      </c>
    </row>
    <row r="14" spans="1:25" s="2" customFormat="1" ht="11.1" customHeight="1">
      <c r="A14" s="11" t="s">
        <v>46</v>
      </c>
      <c r="B14" s="23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2">
        <v>63.72</v>
      </c>
      <c r="U14" s="15" t="s">
        <v>11</v>
      </c>
      <c r="V14" s="14">
        <v>10.19</v>
      </c>
      <c r="W14" s="14">
        <v>11.75</v>
      </c>
      <c r="X14" s="14">
        <v>2.02</v>
      </c>
      <c r="Y14" s="14">
        <v>155</v>
      </c>
    </row>
    <row r="15" spans="1:25" s="2" customFormat="1" ht="11.1" customHeight="1">
      <c r="A15" s="11" t="s">
        <v>45</v>
      </c>
      <c r="B15" s="23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2">
        <v>18.98</v>
      </c>
      <c r="U15" s="13">
        <v>150</v>
      </c>
      <c r="V15" s="14">
        <v>8.6</v>
      </c>
      <c r="W15" s="14">
        <v>6.08</v>
      </c>
      <c r="X15" s="14">
        <v>38.630000000000003</v>
      </c>
      <c r="Y15" s="14">
        <v>244</v>
      </c>
    </row>
    <row r="16" spans="1:25" s="2" customFormat="1" ht="11.1" customHeight="1">
      <c r="A16" s="11" t="s">
        <v>48</v>
      </c>
      <c r="B16" s="23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2">
        <v>2.75</v>
      </c>
      <c r="U16" s="15" t="s">
        <v>12</v>
      </c>
      <c r="V16" s="14">
        <v>7.0000000000000007E-2</v>
      </c>
      <c r="W16" s="14">
        <v>0.02</v>
      </c>
      <c r="X16" s="14">
        <v>15</v>
      </c>
      <c r="Y16" s="14">
        <v>60</v>
      </c>
    </row>
    <row r="17" spans="1:25" s="2" customFormat="1" ht="11.1" customHeight="1">
      <c r="A17" s="11" t="s">
        <v>43</v>
      </c>
      <c r="B17" s="23" t="s">
        <v>29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2">
        <v>1.68</v>
      </c>
      <c r="U17" s="13">
        <v>20</v>
      </c>
      <c r="V17" s="14">
        <v>1.6</v>
      </c>
      <c r="W17" s="14">
        <v>0.6</v>
      </c>
      <c r="X17" s="14">
        <v>10.8</v>
      </c>
      <c r="Y17" s="14">
        <v>56</v>
      </c>
    </row>
    <row r="18" spans="1:25" s="2" customFormat="1" ht="11.1" customHeight="1">
      <c r="A18" s="11" t="s">
        <v>43</v>
      </c>
      <c r="B18" s="23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2">
        <v>2.14</v>
      </c>
      <c r="U18" s="13">
        <v>30</v>
      </c>
      <c r="V18" s="14">
        <v>1.95</v>
      </c>
      <c r="W18" s="14">
        <v>0.3</v>
      </c>
      <c r="X18" s="14">
        <v>13.8</v>
      </c>
      <c r="Y18" s="14">
        <v>66</v>
      </c>
    </row>
    <row r="19" spans="1:25" s="1" customFormat="1" ht="11.1" customHeight="1">
      <c r="A19" s="10"/>
      <c r="B19" s="25" t="s">
        <v>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"/>
      <c r="U19" s="9" t="s">
        <v>9</v>
      </c>
      <c r="V19" s="18">
        <f>SUM(V13:V18)</f>
        <v>25.74</v>
      </c>
      <c r="W19" s="18">
        <f t="shared" ref="W19:Y19" si="0">SUM(W13:W18)</f>
        <v>21.880000000000003</v>
      </c>
      <c r="X19" s="18">
        <f t="shared" si="0"/>
        <v>106.55</v>
      </c>
      <c r="Y19" s="18">
        <f t="shared" si="0"/>
        <v>728</v>
      </c>
    </row>
    <row r="20" spans="1:25" s="1" customFormat="1" ht="12.9" customHeight="1">
      <c r="A20" s="10"/>
      <c r="B20" s="21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2" customFormat="1" ht="11.1" customHeight="1">
      <c r="A21" s="11" t="s">
        <v>40</v>
      </c>
      <c r="B21" s="23" t="s">
        <v>30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2">
        <v>1.5</v>
      </c>
      <c r="U21" s="13">
        <v>25</v>
      </c>
      <c r="V21" s="14">
        <v>0.48</v>
      </c>
      <c r="W21" s="14">
        <v>1.28</v>
      </c>
      <c r="X21" s="14">
        <v>2.62</v>
      </c>
      <c r="Y21" s="14">
        <v>24</v>
      </c>
    </row>
    <row r="22" spans="1:25" s="2" customFormat="1" ht="11.1" customHeight="1">
      <c r="A22" s="11" t="s">
        <v>41</v>
      </c>
      <c r="B22" s="23" t="s">
        <v>21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2">
        <v>68.34</v>
      </c>
      <c r="U22" s="15" t="s">
        <v>7</v>
      </c>
      <c r="V22" s="14">
        <v>7.91</v>
      </c>
      <c r="W22" s="14">
        <v>15.85</v>
      </c>
      <c r="X22" s="14">
        <v>25.81</v>
      </c>
      <c r="Y22" s="14">
        <v>278</v>
      </c>
    </row>
    <row r="23" spans="1:25" s="2" customFormat="1" ht="11.1" customHeight="1">
      <c r="A23" s="11" t="s">
        <v>48</v>
      </c>
      <c r="B23" s="23" t="s">
        <v>28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2">
        <v>2.75</v>
      </c>
      <c r="U23" s="15" t="s">
        <v>12</v>
      </c>
      <c r="V23" s="14">
        <v>7.0000000000000007E-2</v>
      </c>
      <c r="W23" s="14">
        <v>0.02</v>
      </c>
      <c r="X23" s="14">
        <v>15</v>
      </c>
      <c r="Y23" s="14">
        <v>60</v>
      </c>
    </row>
    <row r="24" spans="1:25" s="2" customFormat="1" ht="11.1" customHeight="1">
      <c r="A24" s="11" t="s">
        <v>43</v>
      </c>
      <c r="B24" s="23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2">
        <v>2.14</v>
      </c>
      <c r="U24" s="13">
        <v>30</v>
      </c>
      <c r="V24" s="14">
        <v>1.95</v>
      </c>
      <c r="W24" s="14">
        <v>0.3</v>
      </c>
      <c r="X24" s="14">
        <v>13.8</v>
      </c>
      <c r="Y24" s="14">
        <v>66</v>
      </c>
    </row>
    <row r="25" spans="1:25" s="1" customFormat="1" ht="11.1" customHeight="1">
      <c r="A25" s="10"/>
      <c r="B25" s="25" t="s">
        <v>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7"/>
      <c r="U25" s="9" t="s">
        <v>9</v>
      </c>
      <c r="V25" s="18">
        <v>10.41</v>
      </c>
      <c r="W25" s="18">
        <v>17.45</v>
      </c>
      <c r="X25" s="18">
        <v>57.23</v>
      </c>
      <c r="Y25" s="18">
        <v>428</v>
      </c>
    </row>
    <row r="26" spans="1:25" s="1" customFormat="1" ht="12.9" customHeight="1">
      <c r="A26" s="10"/>
      <c r="B26" s="21" t="s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" customFormat="1" ht="11.1" customHeight="1">
      <c r="A27" s="11" t="s">
        <v>44</v>
      </c>
      <c r="B27" s="23" t="s">
        <v>25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2">
        <v>7.88</v>
      </c>
      <c r="U27" s="13">
        <v>250</v>
      </c>
      <c r="V27" s="14">
        <v>3.33</v>
      </c>
      <c r="W27" s="14">
        <v>3.13</v>
      </c>
      <c r="X27" s="14">
        <v>26.3</v>
      </c>
      <c r="Y27" s="14">
        <v>147</v>
      </c>
    </row>
    <row r="28" spans="1:25" s="2" customFormat="1" ht="11.1" customHeight="1">
      <c r="A28" s="11" t="s">
        <v>47</v>
      </c>
      <c r="B28" s="23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2">
        <v>40.799999999999997</v>
      </c>
      <c r="U28" s="13">
        <v>50</v>
      </c>
      <c r="V28" s="14">
        <v>8.3699999999999992</v>
      </c>
      <c r="W28" s="14">
        <v>9.17</v>
      </c>
      <c r="X28" s="14">
        <v>6.56</v>
      </c>
      <c r="Y28" s="14">
        <v>144</v>
      </c>
    </row>
    <row r="29" spans="1:25" s="2" customFormat="1" ht="11.1" customHeight="1">
      <c r="A29" s="11" t="s">
        <v>45</v>
      </c>
      <c r="B29" s="23" t="s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2">
        <v>11.85</v>
      </c>
      <c r="U29" s="13">
        <v>100</v>
      </c>
      <c r="V29" s="14">
        <v>5.73</v>
      </c>
      <c r="W29" s="14">
        <v>4.0599999999999996</v>
      </c>
      <c r="X29" s="14">
        <v>25.76</v>
      </c>
      <c r="Y29" s="14">
        <v>162</v>
      </c>
    </row>
    <row r="30" spans="1:25" s="2" customFormat="1" ht="11.1" customHeight="1">
      <c r="A30" s="11" t="s">
        <v>48</v>
      </c>
      <c r="B30" s="23" t="s">
        <v>28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2">
        <v>2.75</v>
      </c>
      <c r="U30" s="15" t="s">
        <v>12</v>
      </c>
      <c r="V30" s="14">
        <v>7.0000000000000007E-2</v>
      </c>
      <c r="W30" s="14">
        <v>0.02</v>
      </c>
      <c r="X30" s="14">
        <v>15</v>
      </c>
      <c r="Y30" s="14">
        <v>60</v>
      </c>
    </row>
    <row r="31" spans="1:25" s="2" customFormat="1" ht="11.1" customHeight="1">
      <c r="A31" s="11" t="s">
        <v>43</v>
      </c>
      <c r="B31" s="23" t="s">
        <v>24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2">
        <v>1.43</v>
      </c>
      <c r="U31" s="13">
        <v>20</v>
      </c>
      <c r="V31" s="14">
        <v>1.3</v>
      </c>
      <c r="W31" s="14">
        <v>0.2</v>
      </c>
      <c r="X31" s="14">
        <v>9.1999999999999993</v>
      </c>
      <c r="Y31" s="14">
        <v>44</v>
      </c>
    </row>
    <row r="32" spans="1:25" s="1" customFormat="1" ht="11.1" customHeight="1">
      <c r="A32" s="10"/>
      <c r="B32" s="25" t="s">
        <v>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7"/>
      <c r="U32" s="9" t="s">
        <v>9</v>
      </c>
      <c r="V32" s="18">
        <v>18.8</v>
      </c>
      <c r="W32" s="18">
        <v>16.579999999999998</v>
      </c>
      <c r="X32" s="18">
        <v>82.82</v>
      </c>
      <c r="Y32" s="18">
        <v>557</v>
      </c>
    </row>
    <row r="33" spans="1:25" s="1" customFormat="1" ht="12.9" customHeight="1">
      <c r="A33" s="10"/>
      <c r="B33" s="21" t="s">
        <v>15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s="2" customFormat="1" ht="11.1" customHeight="1">
      <c r="A34" s="11" t="s">
        <v>44</v>
      </c>
      <c r="B34" s="23" t="s">
        <v>25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2">
        <v>7.88</v>
      </c>
      <c r="U34" s="13">
        <v>250</v>
      </c>
      <c r="V34" s="14">
        <v>3.33</v>
      </c>
      <c r="W34" s="14">
        <v>3.13</v>
      </c>
      <c r="X34" s="14">
        <v>26.3</v>
      </c>
      <c r="Y34" s="14">
        <v>147</v>
      </c>
    </row>
    <row r="35" spans="1:25" s="2" customFormat="1" ht="11.1" customHeight="1">
      <c r="A35" s="11" t="s">
        <v>47</v>
      </c>
      <c r="B35" s="23" t="s">
        <v>32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2">
        <v>40.799999999999997</v>
      </c>
      <c r="U35" s="13">
        <v>50</v>
      </c>
      <c r="V35" s="14">
        <v>8.3699999999999992</v>
      </c>
      <c r="W35" s="14">
        <v>9.17</v>
      </c>
      <c r="X35" s="14">
        <v>6.56</v>
      </c>
      <c r="Y35" s="14">
        <v>144</v>
      </c>
    </row>
    <row r="36" spans="1:25" s="2" customFormat="1" ht="11.1" customHeight="1">
      <c r="A36" s="11" t="s">
        <v>45</v>
      </c>
      <c r="B36" s="23" t="s">
        <v>27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2">
        <v>14.22</v>
      </c>
      <c r="U36" s="13">
        <v>120</v>
      </c>
      <c r="V36" s="14">
        <v>6.88</v>
      </c>
      <c r="W36" s="14">
        <v>4.87</v>
      </c>
      <c r="X36" s="14">
        <v>30.91</v>
      </c>
      <c r="Y36" s="14">
        <v>195</v>
      </c>
    </row>
    <row r="37" spans="1:25" s="2" customFormat="1" ht="11.1" customHeight="1">
      <c r="A37" s="11" t="s">
        <v>43</v>
      </c>
      <c r="B37" s="23" t="s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2">
        <v>5.26</v>
      </c>
      <c r="U37" s="13">
        <v>11</v>
      </c>
      <c r="V37" s="14">
        <v>0.78</v>
      </c>
      <c r="W37" s="14">
        <v>1.66</v>
      </c>
      <c r="X37" s="14">
        <v>7.45</v>
      </c>
      <c r="Y37" s="14">
        <v>48</v>
      </c>
    </row>
    <row r="38" spans="1:25" s="2" customFormat="1" ht="11.1" customHeight="1">
      <c r="A38" s="11" t="s">
        <v>48</v>
      </c>
      <c r="B38" s="23" t="s">
        <v>28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2">
        <v>2.75</v>
      </c>
      <c r="U38" s="15" t="s">
        <v>12</v>
      </c>
      <c r="V38" s="14">
        <v>7.0000000000000007E-2</v>
      </c>
      <c r="W38" s="14">
        <v>0.02</v>
      </c>
      <c r="X38" s="14">
        <v>15</v>
      </c>
      <c r="Y38" s="14">
        <v>60</v>
      </c>
    </row>
    <row r="39" spans="1:25" s="2" customFormat="1" ht="11.1" customHeight="1">
      <c r="A39" s="11" t="s">
        <v>43</v>
      </c>
      <c r="B39" s="23" t="s">
        <v>29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2">
        <v>1.68</v>
      </c>
      <c r="U39" s="13">
        <v>20</v>
      </c>
      <c r="V39" s="14">
        <v>1.6</v>
      </c>
      <c r="W39" s="14">
        <v>0.6</v>
      </c>
      <c r="X39" s="14">
        <v>10.8</v>
      </c>
      <c r="Y39" s="14">
        <v>56</v>
      </c>
    </row>
    <row r="40" spans="1:25" s="2" customFormat="1" ht="11.1" customHeight="1">
      <c r="A40" s="11" t="s">
        <v>43</v>
      </c>
      <c r="B40" s="23" t="s">
        <v>24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2">
        <v>2.14</v>
      </c>
      <c r="U40" s="13">
        <v>30</v>
      </c>
      <c r="V40" s="14">
        <v>1.95</v>
      </c>
      <c r="W40" s="14">
        <v>0.3</v>
      </c>
      <c r="X40" s="14">
        <v>13.8</v>
      </c>
      <c r="Y40" s="14">
        <v>66</v>
      </c>
    </row>
    <row r="41" spans="1:25" s="1" customFormat="1" ht="11.1" customHeight="1">
      <c r="A41" s="10"/>
      <c r="B41" s="25" t="s">
        <v>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7"/>
      <c r="U41" s="9" t="s">
        <v>9</v>
      </c>
      <c r="V41" s="18">
        <v>22.98</v>
      </c>
      <c r="W41" s="18">
        <v>19.75</v>
      </c>
      <c r="X41" s="18">
        <v>110.81</v>
      </c>
      <c r="Y41" s="18">
        <v>716</v>
      </c>
    </row>
    <row r="42" spans="1:25" s="1" customFormat="1" ht="12.9" customHeight="1">
      <c r="A42" s="10"/>
      <c r="B42" s="21" t="s">
        <v>16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2" customFormat="1" ht="11.1" customHeight="1">
      <c r="A43" s="11" t="s">
        <v>43</v>
      </c>
      <c r="B43" s="23" t="s">
        <v>34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2">
        <v>17.7</v>
      </c>
      <c r="U43" s="13">
        <v>15</v>
      </c>
      <c r="V43" s="14">
        <v>0.12</v>
      </c>
      <c r="W43" s="14">
        <v>10.88</v>
      </c>
      <c r="X43" s="14">
        <v>0.2</v>
      </c>
      <c r="Y43" s="14">
        <v>99</v>
      </c>
    </row>
    <row r="44" spans="1:25" s="2" customFormat="1" ht="11.1" customHeight="1">
      <c r="A44" s="11" t="s">
        <v>43</v>
      </c>
      <c r="B44" s="23" t="s">
        <v>35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">
        <v>8.3699999999999992</v>
      </c>
      <c r="U44" s="13">
        <v>38</v>
      </c>
      <c r="V44" s="16"/>
      <c r="W44" s="16"/>
      <c r="X44" s="16"/>
      <c r="Y44" s="16"/>
    </row>
    <row r="45" spans="1:25" s="2" customFormat="1" ht="11.1" customHeight="1">
      <c r="A45" s="11" t="s">
        <v>50</v>
      </c>
      <c r="B45" s="23" t="s">
        <v>36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">
        <v>15.09</v>
      </c>
      <c r="U45" s="13">
        <v>200</v>
      </c>
      <c r="V45" s="14">
        <v>3.17</v>
      </c>
      <c r="W45" s="14">
        <v>2.68</v>
      </c>
      <c r="X45" s="14">
        <v>15.95</v>
      </c>
      <c r="Y45" s="14">
        <v>101</v>
      </c>
    </row>
    <row r="46" spans="1:25" s="2" customFormat="1" ht="11.1" customHeight="1">
      <c r="A46" s="11" t="s">
        <v>49</v>
      </c>
      <c r="B46" s="26" t="s">
        <v>52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2">
        <v>23.55</v>
      </c>
      <c r="U46" s="13">
        <v>130</v>
      </c>
      <c r="V46" s="14">
        <v>0.52</v>
      </c>
      <c r="W46" s="14">
        <v>0.52</v>
      </c>
      <c r="X46" s="14">
        <v>13.74</v>
      </c>
      <c r="Y46" s="14">
        <v>62</v>
      </c>
    </row>
    <row r="47" spans="1:25" s="1" customFormat="1" ht="11.1" customHeight="1">
      <c r="A47" s="10"/>
      <c r="B47" s="25" t="s">
        <v>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7"/>
      <c r="U47" s="9" t="s">
        <v>9</v>
      </c>
      <c r="V47" s="18">
        <v>3.81</v>
      </c>
      <c r="W47" s="18">
        <v>14.08</v>
      </c>
      <c r="X47" s="18">
        <v>29.88</v>
      </c>
      <c r="Y47" s="18">
        <v>262</v>
      </c>
    </row>
    <row r="48" spans="1:25" s="1" customFormat="1" ht="12.9" customHeight="1">
      <c r="A48" s="10"/>
      <c r="B48" s="21" t="s">
        <v>51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2" customFormat="1" ht="11.1" customHeight="1">
      <c r="A49" s="11" t="s">
        <v>44</v>
      </c>
      <c r="B49" s="23" t="s">
        <v>25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>
        <v>7.88</v>
      </c>
      <c r="U49" s="13">
        <v>250</v>
      </c>
      <c r="V49" s="14">
        <v>3.33</v>
      </c>
      <c r="W49" s="14">
        <v>3.13</v>
      </c>
      <c r="X49" s="14">
        <v>26.3</v>
      </c>
      <c r="Y49" s="14">
        <v>147</v>
      </c>
    </row>
    <row r="50" spans="1:25" s="2" customFormat="1" ht="11.1" customHeight="1">
      <c r="A50" s="11" t="s">
        <v>47</v>
      </c>
      <c r="B50" s="23" t="s">
        <v>31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>
        <v>31.46</v>
      </c>
      <c r="U50" s="13">
        <v>40</v>
      </c>
      <c r="V50" s="14">
        <v>8.3699999999999992</v>
      </c>
      <c r="W50" s="14">
        <v>9.17</v>
      </c>
      <c r="X50" s="14">
        <v>6.56</v>
      </c>
      <c r="Y50" s="14">
        <v>144</v>
      </c>
    </row>
    <row r="51" spans="1:25" s="2" customFormat="1" ht="11.1" customHeight="1">
      <c r="A51" s="11" t="s">
        <v>45</v>
      </c>
      <c r="B51" s="23" t="s">
        <v>27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>
        <v>9.48</v>
      </c>
      <c r="U51" s="13">
        <v>80</v>
      </c>
      <c r="V51" s="14">
        <v>5.73</v>
      </c>
      <c r="W51" s="14">
        <v>4.0599999999999996</v>
      </c>
      <c r="X51" s="14">
        <v>25.76</v>
      </c>
      <c r="Y51" s="14">
        <v>162</v>
      </c>
    </row>
    <row r="52" spans="1:25" s="2" customFormat="1" ht="11.1" customHeight="1">
      <c r="A52" s="11" t="s">
        <v>48</v>
      </c>
      <c r="B52" s="23" t="s">
        <v>28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2">
        <v>2.75</v>
      </c>
      <c r="U52" s="15" t="s">
        <v>12</v>
      </c>
      <c r="V52" s="14">
        <v>7.0000000000000007E-2</v>
      </c>
      <c r="W52" s="14">
        <v>0.02</v>
      </c>
      <c r="X52" s="14">
        <v>15</v>
      </c>
      <c r="Y52" s="14">
        <v>60</v>
      </c>
    </row>
    <row r="53" spans="1:25" s="2" customFormat="1" ht="11.1" customHeight="1">
      <c r="A53" s="11" t="s">
        <v>43</v>
      </c>
      <c r="B53" s="23" t="s">
        <v>24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2">
        <v>1.43</v>
      </c>
      <c r="U53" s="13">
        <v>20</v>
      </c>
      <c r="V53" s="14">
        <v>1.3</v>
      </c>
      <c r="W53" s="14">
        <v>0.2</v>
      </c>
      <c r="X53" s="14">
        <v>9.1999999999999993</v>
      </c>
      <c r="Y53" s="14">
        <v>44</v>
      </c>
    </row>
    <row r="54" spans="1:25" s="1" customFormat="1" ht="11.1" customHeight="1">
      <c r="A54" s="10"/>
      <c r="B54" s="25" t="s">
        <v>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7"/>
      <c r="U54" s="9" t="s">
        <v>9</v>
      </c>
      <c r="V54" s="18">
        <v>18.8</v>
      </c>
      <c r="W54" s="18">
        <v>16.579999999999998</v>
      </c>
      <c r="X54" s="18">
        <v>82.82</v>
      </c>
      <c r="Y54" s="18">
        <v>557</v>
      </c>
    </row>
    <row r="55" spans="1:25" s="1" customFormat="1" ht="11.1" customHeight="1">
      <c r="A55" s="10"/>
      <c r="B55" s="21" t="s">
        <v>54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s="1" customFormat="1" ht="11.1" customHeight="1">
      <c r="A56" s="11" t="s">
        <v>44</v>
      </c>
      <c r="B56" s="23" t="s">
        <v>25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9">
        <v>7.88</v>
      </c>
      <c r="U56" s="13">
        <v>250</v>
      </c>
      <c r="V56" s="14">
        <v>3.33</v>
      </c>
      <c r="W56" s="14">
        <v>3.13</v>
      </c>
      <c r="X56" s="14">
        <v>26.3</v>
      </c>
      <c r="Y56" s="14">
        <v>147</v>
      </c>
    </row>
    <row r="57" spans="1:25" s="1" customFormat="1" ht="11.1" customHeight="1">
      <c r="A57" s="11" t="s">
        <v>47</v>
      </c>
      <c r="B57" s="26" t="s">
        <v>55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9">
        <v>23.96</v>
      </c>
      <c r="U57" s="13">
        <v>50</v>
      </c>
      <c r="V57" s="14">
        <v>8.3699999999999992</v>
      </c>
      <c r="W57" s="14">
        <v>9.17</v>
      </c>
      <c r="X57" s="14">
        <v>6.56</v>
      </c>
      <c r="Y57" s="14">
        <v>144</v>
      </c>
    </row>
    <row r="58" spans="1:25" s="1" customFormat="1" ht="11.1" customHeight="1">
      <c r="A58" s="11" t="s">
        <v>45</v>
      </c>
      <c r="B58" s="23" t="s">
        <v>27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9">
        <v>9.48</v>
      </c>
      <c r="U58" s="13">
        <v>80</v>
      </c>
      <c r="V58" s="14">
        <v>5.73</v>
      </c>
      <c r="W58" s="14">
        <v>4.0599999999999996</v>
      </c>
      <c r="X58" s="14">
        <v>25.76</v>
      </c>
      <c r="Y58" s="14">
        <v>162</v>
      </c>
    </row>
    <row r="59" spans="1:25" s="1" customFormat="1" ht="11.1" customHeight="1">
      <c r="A59" s="11" t="s">
        <v>48</v>
      </c>
      <c r="B59" s="23" t="s">
        <v>28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9">
        <v>2.75</v>
      </c>
      <c r="U59" s="15" t="s">
        <v>12</v>
      </c>
      <c r="V59" s="14">
        <v>7.0000000000000007E-2</v>
      </c>
      <c r="W59" s="14">
        <v>0.02</v>
      </c>
      <c r="X59" s="14">
        <v>15</v>
      </c>
      <c r="Y59" s="14">
        <v>60</v>
      </c>
    </row>
    <row r="60" spans="1:25" s="1" customFormat="1" ht="11.1" customHeight="1">
      <c r="A60" s="11" t="s">
        <v>43</v>
      </c>
      <c r="B60" s="23" t="s">
        <v>24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9">
        <v>1.43</v>
      </c>
      <c r="U60" s="13">
        <v>20</v>
      </c>
      <c r="V60" s="14">
        <v>1.3</v>
      </c>
      <c r="W60" s="14">
        <v>0.2</v>
      </c>
      <c r="X60" s="14">
        <v>9.1999999999999993</v>
      </c>
      <c r="Y60" s="14">
        <v>44</v>
      </c>
    </row>
    <row r="61" spans="1:25" s="1" customFormat="1" ht="12.9" customHeight="1">
      <c r="A61" s="10"/>
      <c r="B61" s="25" t="s">
        <v>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9" t="s">
        <v>9</v>
      </c>
      <c r="V61" s="18">
        <v>18.8</v>
      </c>
      <c r="W61" s="18">
        <v>16.579999999999998</v>
      </c>
      <c r="X61" s="18">
        <v>82.82</v>
      </c>
      <c r="Y61" s="18">
        <v>557</v>
      </c>
    </row>
    <row r="62" spans="1:25" s="1" customFormat="1" ht="12.9" customHeight="1">
      <c r="A62" s="10"/>
      <c r="B62" s="21" t="s">
        <v>53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s="2" customFormat="1" ht="11.1" customHeight="1">
      <c r="A63" s="11" t="s">
        <v>43</v>
      </c>
      <c r="B63" s="23" t="s">
        <v>37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2">
        <v>6.75</v>
      </c>
      <c r="U63" s="13">
        <v>50</v>
      </c>
      <c r="V63" s="14">
        <v>4.3</v>
      </c>
      <c r="W63" s="14">
        <v>2.6</v>
      </c>
      <c r="X63" s="14">
        <v>27.2</v>
      </c>
      <c r="Y63" s="14">
        <v>152</v>
      </c>
    </row>
    <row r="64" spans="1:25" s="2" customFormat="1" ht="11.1" customHeight="1">
      <c r="A64" s="11" t="s">
        <v>48</v>
      </c>
      <c r="B64" s="23" t="s">
        <v>28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2">
        <v>2.75</v>
      </c>
      <c r="U64" s="15" t="s">
        <v>12</v>
      </c>
      <c r="V64" s="14">
        <v>7.0000000000000007E-2</v>
      </c>
      <c r="W64" s="14">
        <v>0.02</v>
      </c>
      <c r="X64" s="14">
        <v>15</v>
      </c>
      <c r="Y64" s="14">
        <v>60</v>
      </c>
    </row>
    <row r="65" spans="1:25" s="1" customFormat="1" ht="11.1" customHeight="1">
      <c r="A65" s="10"/>
      <c r="B65" s="25" t="s">
        <v>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7"/>
      <c r="U65" s="9" t="s">
        <v>9</v>
      </c>
      <c r="V65" s="18">
        <v>4.37</v>
      </c>
      <c r="W65" s="18">
        <v>2.62</v>
      </c>
      <c r="X65" s="18">
        <v>42.2</v>
      </c>
      <c r="Y65" s="18">
        <v>212</v>
      </c>
    </row>
    <row r="66" spans="1:25" s="1" customFormat="1" ht="5.0999999999999996" customHeight="1"/>
    <row r="67" spans="1:25" s="1" customFormat="1" ht="26.1" customHeight="1">
      <c r="B67" s="22" t="s">
        <v>17</v>
      </c>
      <c r="C67" s="22"/>
      <c r="D67" s="22"/>
      <c r="E67" s="22"/>
      <c r="F67" s="22"/>
      <c r="G67" s="22"/>
      <c r="P67" s="22" t="s">
        <v>18</v>
      </c>
      <c r="Q67" s="22"/>
      <c r="R67" s="22"/>
      <c r="S67" s="22"/>
      <c r="T67" s="3"/>
      <c r="V67" s="22" t="s">
        <v>19</v>
      </c>
      <c r="W67" s="22"/>
    </row>
    <row r="68" spans="1:25" s="1" customFormat="1" ht="0.9" customHeight="1"/>
    <row r="69" spans="1:25" s="1" customFormat="1" ht="0.9" customHeight="1"/>
  </sheetData>
  <mergeCells count="67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7:S17"/>
    <mergeCell ref="B18:S18"/>
    <mergeCell ref="B19:S19"/>
    <mergeCell ref="B20:Y20"/>
    <mergeCell ref="B12:Y12"/>
    <mergeCell ref="B13:S13"/>
    <mergeCell ref="B14:S14"/>
    <mergeCell ref="B15:S15"/>
    <mergeCell ref="B16:S16"/>
    <mergeCell ref="B21:S21"/>
    <mergeCell ref="B22:S22"/>
    <mergeCell ref="B23:S23"/>
    <mergeCell ref="B24:S24"/>
    <mergeCell ref="B25:S25"/>
    <mergeCell ref="B26:Y26"/>
    <mergeCell ref="B27:S27"/>
    <mergeCell ref="B28:S28"/>
    <mergeCell ref="B29:S29"/>
    <mergeCell ref="B30:S30"/>
    <mergeCell ref="B31:S31"/>
    <mergeCell ref="B32:S32"/>
    <mergeCell ref="B33:Y33"/>
    <mergeCell ref="B34:S34"/>
    <mergeCell ref="B35:S35"/>
    <mergeCell ref="B36:S36"/>
    <mergeCell ref="B37:S37"/>
    <mergeCell ref="B38:S38"/>
    <mergeCell ref="B39:S39"/>
    <mergeCell ref="B40:S40"/>
    <mergeCell ref="B41:S41"/>
    <mergeCell ref="B42:Y42"/>
    <mergeCell ref="B43:S43"/>
    <mergeCell ref="B44:S44"/>
    <mergeCell ref="B45:S45"/>
    <mergeCell ref="B61:S61"/>
    <mergeCell ref="B46:S46"/>
    <mergeCell ref="B47:S47"/>
    <mergeCell ref="B48:Y48"/>
    <mergeCell ref="B49:S49"/>
    <mergeCell ref="B50:S50"/>
    <mergeCell ref="B56:S56"/>
    <mergeCell ref="B57:S57"/>
    <mergeCell ref="B58:S58"/>
    <mergeCell ref="B59:S59"/>
    <mergeCell ref="B60:S60"/>
    <mergeCell ref="B51:S51"/>
    <mergeCell ref="B52:S52"/>
    <mergeCell ref="B53:S53"/>
    <mergeCell ref="B54:S54"/>
    <mergeCell ref="B55:Y55"/>
    <mergeCell ref="B62:Y62"/>
    <mergeCell ref="V67:W67"/>
    <mergeCell ref="B63:S63"/>
    <mergeCell ref="B64:S64"/>
    <mergeCell ref="B65:S65"/>
    <mergeCell ref="B67:G67"/>
    <mergeCell ref="P67:S67"/>
  </mergeCells>
  <pageMargins left="0.39370078740157483" right="0.39370078740157483" top="0.39370078740157483" bottom="0.39370078740157483" header="0" footer="0"/>
  <pageSetup paperSize="9" scale="9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2022-10-11T06:16:42Z</cp:lastPrinted>
  <dcterms:modified xsi:type="dcterms:W3CDTF">2022-12-27T07:19:32Z</dcterms:modified>
</cp:coreProperties>
</file>