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1400" windowHeight="5892" tabRatio="0"/>
  </bookViews>
  <sheets>
    <sheet name="TDSheet" sheetId="1" r:id="rId1"/>
  </sheets>
  <calcPr calcId="124519" refMode="R1C1"/>
</workbook>
</file>

<file path=xl/calcChain.xml><?xml version="1.0" encoding="utf-8"?>
<calcChain xmlns="http://schemas.openxmlformats.org/spreadsheetml/2006/main">
  <c r="W12" i="1"/>
  <c r="X12"/>
  <c r="Y12"/>
  <c r="V12"/>
</calcChain>
</file>

<file path=xl/sharedStrings.xml><?xml version="1.0" encoding="utf-8"?>
<sst xmlns="http://schemas.openxmlformats.org/spreadsheetml/2006/main" count="140" uniqueCount="67">
  <si>
    <t>Наименование</t>
  </si>
  <si>
    <t>Масса порции</t>
  </si>
  <si>
    <t>Белки, г</t>
  </si>
  <si>
    <t>Жиры, г</t>
  </si>
  <si>
    <t>Углеводы, г</t>
  </si>
  <si>
    <t>Энергетическая ценность, Ккал</t>
  </si>
  <si>
    <t>Завтрак 1-4 классы (стоимость 97 рублей 15 копеек).</t>
  </si>
  <si>
    <t>Итого:</t>
  </si>
  <si>
    <t>*</t>
  </si>
  <si>
    <t>Обед 1-4 классы (стоимость 97 рублей 15 копеек).</t>
  </si>
  <si>
    <t>40/50</t>
  </si>
  <si>
    <t>Завтрак 1-4 классы ОВЗ+инвалиды(1 см) (стоимость 74 рублей 73 копеек).</t>
  </si>
  <si>
    <t>Обед 1-4 классы ОВЗ+инвалиды(1см)(стоимость 64 рублей 71 копеек).</t>
  </si>
  <si>
    <t>200/15</t>
  </si>
  <si>
    <t>Обед 1-4 классы ОВЗ+инвалиды(2 см)( стоимость 74 рублей 73 копеек).</t>
  </si>
  <si>
    <t>200/15/5</t>
  </si>
  <si>
    <t>Полдник 1-4 классы ОВЗ+инвалиды(2 см)(стоимость 64 рублей 71 копеек).</t>
  </si>
  <si>
    <t>15/4/30</t>
  </si>
  <si>
    <t>200/15/2</t>
  </si>
  <si>
    <t>Обед ГПД(стоимость 53 рубля).</t>
  </si>
  <si>
    <t>25/25</t>
  </si>
  <si>
    <t>200/15/3</t>
  </si>
  <si>
    <t>Обед ГПД(стоимость 45рублей 50копеек).</t>
  </si>
  <si>
    <t>80/4</t>
  </si>
  <si>
    <t>Полдник ГПД(стоимость 9 рублей 50 копеек).</t>
  </si>
  <si>
    <t>Директор 
ООО "Лиман"</t>
  </si>
  <si>
    <t>Ст.бухгалтер ООО "Лиман"</t>
  </si>
  <si>
    <t>Зав. производством ООО "Лиман"</t>
  </si>
  <si>
    <t>№ рец.</t>
  </si>
  <si>
    <t>Цена</t>
  </si>
  <si>
    <t>71-2015</t>
  </si>
  <si>
    <t>ТТК№26</t>
  </si>
  <si>
    <t>321-2015</t>
  </si>
  <si>
    <t>ТТК№125</t>
  </si>
  <si>
    <t>ПР</t>
  </si>
  <si>
    <t>96-2015</t>
  </si>
  <si>
    <t>256-2015</t>
  </si>
  <si>
    <t>302-2015</t>
  </si>
  <si>
    <t>338-2015</t>
  </si>
  <si>
    <t>ТТК№89</t>
  </si>
  <si>
    <t>685-2015</t>
  </si>
  <si>
    <t>686-2015</t>
  </si>
  <si>
    <t>203-2015</t>
  </si>
  <si>
    <t xml:space="preserve">Огурец свежий </t>
  </si>
  <si>
    <t xml:space="preserve">Котлета "Нежная" </t>
  </si>
  <si>
    <t xml:space="preserve">Капуста тушеная </t>
  </si>
  <si>
    <t>Печенье сэндвич Космик</t>
  </si>
  <si>
    <t xml:space="preserve">Напиток витаминный </t>
  </si>
  <si>
    <t>Хлеб</t>
  </si>
  <si>
    <t xml:space="preserve">Рассольник "Ленинградский" </t>
  </si>
  <si>
    <t xml:space="preserve">Каша рассыпчатая гречневая </t>
  </si>
  <si>
    <t xml:space="preserve">Мясо тушеное с соусом </t>
  </si>
  <si>
    <t>Апельсин свежий(порция)</t>
  </si>
  <si>
    <t>Компот из сухофруктов</t>
  </si>
  <si>
    <t xml:space="preserve">Хлеб </t>
  </si>
  <si>
    <t>Каша рассыпчатая гречневая</t>
  </si>
  <si>
    <t xml:space="preserve">Чай с сахаром </t>
  </si>
  <si>
    <t>Рассольник "Ленинградский"</t>
  </si>
  <si>
    <t xml:space="preserve">Чай с сахаром и лимоном </t>
  </si>
  <si>
    <t xml:space="preserve">Батон </t>
  </si>
  <si>
    <t xml:space="preserve">Бутерброд с сыром </t>
  </si>
  <si>
    <t xml:space="preserve">Печенье Шоко бар </t>
  </si>
  <si>
    <t xml:space="preserve">десерт Яблоко свежее </t>
  </si>
  <si>
    <t xml:space="preserve">Макароны отварные с маслом </t>
  </si>
  <si>
    <t xml:space="preserve">Печенье бамбук в ассортименте </t>
  </si>
  <si>
    <t>Школа №60</t>
  </si>
  <si>
    <t>ООО "Лиман"   Меню на 30.11.2022</t>
  </si>
</sst>
</file>

<file path=xl/styles.xml><?xml version="1.0" encoding="utf-8"?>
<styleSheet xmlns="http://schemas.openxmlformats.org/spreadsheetml/2006/main">
  <fonts count="10">
    <font>
      <sz val="8"/>
      <name val="Arial"/>
    </font>
    <font>
      <sz val="8"/>
      <name val="Arial"/>
    </font>
    <font>
      <b/>
      <sz val="11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i/>
      <sz val="9"/>
      <name val="Arial"/>
      <family val="2"/>
      <charset val="1"/>
    </font>
    <font>
      <b/>
      <sz val="9"/>
      <name val="Arial"/>
    </font>
    <font>
      <b/>
      <i/>
      <sz val="10"/>
      <name val="Times New Roman"/>
    </font>
    <font>
      <b/>
      <sz val="8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wrapText="1"/>
    </xf>
    <xf numFmtId="0" fontId="1" fillId="0" borderId="0" xfId="0" applyFont="1" applyAlignment="1">
      <alignment horizontal="left" vertical="top"/>
    </xf>
    <xf numFmtId="0" fontId="7" fillId="0" borderId="0" xfId="0" applyFont="1" applyAlignment="1">
      <alignment horizontal="left" vertical="top" wrapText="1"/>
    </xf>
    <xf numFmtId="0" fontId="8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 wrapText="1"/>
    </xf>
    <xf numFmtId="1" fontId="1" fillId="0" borderId="2" xfId="0" applyNumberFormat="1" applyFont="1" applyBorder="1" applyAlignment="1">
      <alignment horizontal="center" vertical="top"/>
    </xf>
    <xf numFmtId="2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top"/>
    </xf>
    <xf numFmtId="17" fontId="1" fillId="0" borderId="2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/>
    </xf>
    <xf numFmtId="0" fontId="7" fillId="0" borderId="0" xfId="0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 fitToPage="1"/>
  </sheetPr>
  <dimension ref="A1:Y70"/>
  <sheetViews>
    <sheetView tabSelected="1" workbookViewId="0">
      <selection activeCell="B3" sqref="B3"/>
    </sheetView>
  </sheetViews>
  <sheetFormatPr defaultColWidth="10.42578125" defaultRowHeight="11.4" customHeight="1"/>
  <cols>
    <col min="1" max="1" width="8.42578125" style="1" customWidth="1"/>
    <col min="2" max="4" width="2.28515625" style="1" customWidth="1"/>
    <col min="5" max="17" width="3.42578125" style="1" customWidth="1"/>
    <col min="18" max="18" width="2.28515625" style="1" customWidth="1"/>
    <col min="19" max="20" width="8.28515625" style="1" customWidth="1"/>
    <col min="21" max="21" width="11.85546875" style="1" customWidth="1"/>
    <col min="22" max="23" width="10.42578125" style="1" customWidth="1"/>
    <col min="24" max="24" width="11.140625" style="1" customWidth="1"/>
    <col min="25" max="25" width="15.85546875" style="1" customWidth="1"/>
  </cols>
  <sheetData>
    <row r="1" spans="1:25" s="1" customFormat="1" ht="0.9" customHeight="1"/>
    <row r="2" spans="1:25" s="1" customFormat="1" ht="15" customHeight="1">
      <c r="B2" s="19" t="s">
        <v>66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2"/>
      <c r="U2" s="20" t="s">
        <v>65</v>
      </c>
      <c r="V2" s="20"/>
      <c r="W2" s="20"/>
      <c r="X2" s="20"/>
      <c r="Y2" s="20"/>
    </row>
    <row r="3" spans="1:25" s="1" customFormat="1" ht="5.0999999999999996" customHeight="1">
      <c r="U3" s="20"/>
      <c r="V3" s="20"/>
      <c r="W3" s="20"/>
      <c r="X3" s="20"/>
      <c r="Y3" s="20"/>
    </row>
    <row r="4" spans="1:25" s="1" customFormat="1" ht="51.9" customHeight="1">
      <c r="A4" s="5" t="s">
        <v>28</v>
      </c>
      <c r="B4" s="21" t="s">
        <v>0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6" t="s">
        <v>29</v>
      </c>
      <c r="U4" s="6" t="s">
        <v>1</v>
      </c>
      <c r="V4" s="6" t="s">
        <v>2</v>
      </c>
      <c r="W4" s="6" t="s">
        <v>3</v>
      </c>
      <c r="X4" s="6" t="s">
        <v>4</v>
      </c>
      <c r="Y4" s="7" t="s">
        <v>5</v>
      </c>
    </row>
    <row r="5" spans="1:25" s="1" customFormat="1" ht="12.9" customHeight="1">
      <c r="A5" s="8"/>
      <c r="B5" s="22" t="s">
        <v>6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</row>
    <row r="6" spans="1:25" s="3" customFormat="1" ht="11.1" customHeight="1">
      <c r="A6" s="9" t="s">
        <v>30</v>
      </c>
      <c r="B6" s="23" t="s">
        <v>43</v>
      </c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10">
        <v>10.44</v>
      </c>
      <c r="U6" s="11">
        <v>50</v>
      </c>
      <c r="V6" s="12">
        <v>0.4</v>
      </c>
      <c r="W6" s="12">
        <v>0.05</v>
      </c>
      <c r="X6" s="12">
        <v>1.25</v>
      </c>
      <c r="Y6" s="12">
        <v>7</v>
      </c>
    </row>
    <row r="7" spans="1:25" s="3" customFormat="1" ht="11.1" customHeight="1">
      <c r="A7" s="9" t="s">
        <v>31</v>
      </c>
      <c r="B7" s="23" t="s">
        <v>44</v>
      </c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10">
        <v>46.53</v>
      </c>
      <c r="U7" s="11">
        <v>90</v>
      </c>
      <c r="V7" s="12">
        <v>17.52</v>
      </c>
      <c r="W7" s="12">
        <v>15.87</v>
      </c>
      <c r="X7" s="12">
        <v>12.62</v>
      </c>
      <c r="Y7" s="12">
        <v>263</v>
      </c>
    </row>
    <row r="8" spans="1:25" s="3" customFormat="1" ht="11.1" customHeight="1">
      <c r="A8" s="9" t="s">
        <v>32</v>
      </c>
      <c r="B8" s="23" t="s">
        <v>45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10">
        <v>17.89</v>
      </c>
      <c r="U8" s="11">
        <v>150</v>
      </c>
      <c r="V8" s="12">
        <v>3.88</v>
      </c>
      <c r="W8" s="12">
        <v>4.5999999999999996</v>
      </c>
      <c r="X8" s="12">
        <v>16.23</v>
      </c>
      <c r="Y8" s="12">
        <v>122</v>
      </c>
    </row>
    <row r="9" spans="1:25" s="3" customFormat="1" ht="11.1" customHeight="1">
      <c r="A9" s="9" t="s">
        <v>33</v>
      </c>
      <c r="B9" s="23" t="s">
        <v>47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10">
        <v>9.2200000000000006</v>
      </c>
      <c r="U9" s="11">
        <v>200</v>
      </c>
      <c r="V9" s="13"/>
      <c r="W9" s="13"/>
      <c r="X9" s="12">
        <v>19</v>
      </c>
      <c r="Y9" s="12">
        <v>80</v>
      </c>
    </row>
    <row r="10" spans="1:25" s="3" customFormat="1" ht="11.1" customHeight="1">
      <c r="A10" s="9" t="s">
        <v>34</v>
      </c>
      <c r="B10" s="23" t="s">
        <v>46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10">
        <v>10.93</v>
      </c>
      <c r="U10" s="11">
        <v>24</v>
      </c>
      <c r="V10" s="13">
        <v>1.2</v>
      </c>
      <c r="W10" s="13">
        <v>5.01</v>
      </c>
      <c r="X10" s="13">
        <v>16.32</v>
      </c>
      <c r="Y10" s="13">
        <v>89</v>
      </c>
    </row>
    <row r="11" spans="1:25" s="3" customFormat="1" ht="11.1" customHeight="1">
      <c r="A11" s="9" t="s">
        <v>34</v>
      </c>
      <c r="B11" s="23" t="s">
        <v>48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10">
        <v>2.14</v>
      </c>
      <c r="U11" s="11">
        <v>30</v>
      </c>
      <c r="V11" s="12">
        <v>1.95</v>
      </c>
      <c r="W11" s="12">
        <v>0.3</v>
      </c>
      <c r="X11" s="12">
        <v>13.8</v>
      </c>
      <c r="Y11" s="12">
        <v>66</v>
      </c>
    </row>
    <row r="12" spans="1:25" s="1" customFormat="1" ht="11.1" customHeight="1">
      <c r="A12" s="8"/>
      <c r="B12" s="25" t="s">
        <v>7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14"/>
      <c r="U12" s="15" t="s">
        <v>8</v>
      </c>
      <c r="V12" s="16">
        <f>SUM(V6:V11)</f>
        <v>24.949999999999996</v>
      </c>
      <c r="W12" s="16">
        <f t="shared" ref="W12:Y12" si="0">SUM(W6:W11)</f>
        <v>25.830000000000002</v>
      </c>
      <c r="X12" s="16">
        <f t="shared" si="0"/>
        <v>79.22</v>
      </c>
      <c r="Y12" s="16">
        <f t="shared" si="0"/>
        <v>627</v>
      </c>
    </row>
    <row r="13" spans="1:25" s="1" customFormat="1" ht="12.9" customHeight="1">
      <c r="A13" s="8"/>
      <c r="B13" s="22" t="s">
        <v>9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</row>
    <row r="14" spans="1:25" s="3" customFormat="1" ht="11.1" customHeight="1">
      <c r="A14" s="9" t="s">
        <v>35</v>
      </c>
      <c r="B14" s="23" t="s">
        <v>49</v>
      </c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10">
        <v>10.28</v>
      </c>
      <c r="U14" s="11">
        <v>250</v>
      </c>
      <c r="V14" s="12">
        <v>2.02</v>
      </c>
      <c r="W14" s="12">
        <v>5.09</v>
      </c>
      <c r="X14" s="12">
        <v>11.98</v>
      </c>
      <c r="Y14" s="12">
        <v>107</v>
      </c>
    </row>
    <row r="15" spans="1:25" s="3" customFormat="1" ht="11.1" customHeight="1">
      <c r="A15" s="9" t="s">
        <v>36</v>
      </c>
      <c r="B15" s="23" t="s">
        <v>51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10">
        <v>37.380000000000003</v>
      </c>
      <c r="U15" s="17" t="s">
        <v>10</v>
      </c>
      <c r="V15" s="12">
        <v>10.029999999999999</v>
      </c>
      <c r="W15" s="12">
        <v>17.91</v>
      </c>
      <c r="X15" s="12">
        <v>2.81</v>
      </c>
      <c r="Y15" s="12">
        <v>213</v>
      </c>
    </row>
    <row r="16" spans="1:25" s="3" customFormat="1" ht="11.1" customHeight="1">
      <c r="A16" s="9" t="s">
        <v>37</v>
      </c>
      <c r="B16" s="23" t="s">
        <v>50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10">
        <v>18.98</v>
      </c>
      <c r="U16" s="11">
        <v>150</v>
      </c>
      <c r="V16" s="12">
        <v>7.62</v>
      </c>
      <c r="W16" s="12">
        <v>7.42</v>
      </c>
      <c r="X16" s="12">
        <v>34.36</v>
      </c>
      <c r="Y16" s="12">
        <v>235</v>
      </c>
    </row>
    <row r="17" spans="1:25" s="3" customFormat="1" ht="11.1" customHeight="1">
      <c r="A17" s="9" t="s">
        <v>38</v>
      </c>
      <c r="B17" s="23" t="s">
        <v>52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10">
        <v>21.89</v>
      </c>
      <c r="U17" s="11">
        <v>100</v>
      </c>
      <c r="V17" s="12">
        <v>1</v>
      </c>
      <c r="W17" s="12">
        <v>0.22</v>
      </c>
      <c r="X17" s="12">
        <v>9.02</v>
      </c>
      <c r="Y17" s="12">
        <v>42</v>
      </c>
    </row>
    <row r="18" spans="1:25" s="3" customFormat="1" ht="11.1" customHeight="1">
      <c r="A18" s="9" t="s">
        <v>39</v>
      </c>
      <c r="B18" s="23" t="s">
        <v>53</v>
      </c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10">
        <v>7.19</v>
      </c>
      <c r="U18" s="11">
        <v>200</v>
      </c>
      <c r="V18" s="12">
        <v>0.7</v>
      </c>
      <c r="W18" s="13"/>
      <c r="X18" s="12">
        <v>27</v>
      </c>
      <c r="Y18" s="12">
        <v>111</v>
      </c>
    </row>
    <row r="19" spans="1:25" s="3" customFormat="1" ht="11.1" customHeight="1">
      <c r="A19" s="9" t="s">
        <v>34</v>
      </c>
      <c r="B19" s="23" t="s">
        <v>54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10">
        <v>1.43</v>
      </c>
      <c r="U19" s="11">
        <v>20</v>
      </c>
      <c r="V19" s="12">
        <v>1.3</v>
      </c>
      <c r="W19" s="12">
        <v>0.2</v>
      </c>
      <c r="X19" s="12">
        <v>9.1999999999999993</v>
      </c>
      <c r="Y19" s="12">
        <v>44</v>
      </c>
    </row>
    <row r="20" spans="1:25" s="1" customFormat="1" ht="11.1" customHeight="1">
      <c r="A20" s="8"/>
      <c r="B20" s="25" t="s">
        <v>7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14"/>
      <c r="U20" s="15" t="s">
        <v>8</v>
      </c>
      <c r="V20" s="16">
        <v>22.67</v>
      </c>
      <c r="W20" s="16">
        <v>30.84</v>
      </c>
      <c r="X20" s="16">
        <v>94.37</v>
      </c>
      <c r="Y20" s="16">
        <v>752</v>
      </c>
    </row>
    <row r="21" spans="1:25" s="1" customFormat="1" ht="12.9" customHeight="1">
      <c r="A21" s="8"/>
      <c r="B21" s="22" t="s">
        <v>11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</row>
    <row r="22" spans="1:25" s="3" customFormat="1" ht="11.1" customHeight="1">
      <c r="A22" s="9" t="s">
        <v>30</v>
      </c>
      <c r="B22" s="23" t="s">
        <v>43</v>
      </c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10">
        <v>6.26</v>
      </c>
      <c r="U22" s="11">
        <v>30</v>
      </c>
      <c r="V22" s="12">
        <v>0.21</v>
      </c>
      <c r="W22" s="12">
        <v>0.03</v>
      </c>
      <c r="X22" s="12">
        <v>0.56999999999999995</v>
      </c>
      <c r="Y22" s="12">
        <v>4</v>
      </c>
    </row>
    <row r="23" spans="1:25" s="3" customFormat="1" ht="11.1" customHeight="1">
      <c r="A23" s="9" t="s">
        <v>31</v>
      </c>
      <c r="B23" s="23" t="s">
        <v>44</v>
      </c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10">
        <v>39.22</v>
      </c>
      <c r="U23" s="11">
        <v>75</v>
      </c>
      <c r="V23" s="12">
        <v>9.9</v>
      </c>
      <c r="W23" s="12">
        <v>10.35</v>
      </c>
      <c r="X23" s="12">
        <v>10.050000000000001</v>
      </c>
      <c r="Y23" s="12">
        <v>173</v>
      </c>
    </row>
    <row r="24" spans="1:25" s="3" customFormat="1" ht="11.1" customHeight="1">
      <c r="A24" s="9" t="s">
        <v>32</v>
      </c>
      <c r="B24" s="23" t="s">
        <v>45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10">
        <v>17.89</v>
      </c>
      <c r="U24" s="11">
        <v>150</v>
      </c>
      <c r="V24" s="12">
        <v>3.88</v>
      </c>
      <c r="W24" s="12">
        <v>4.5999999999999996</v>
      </c>
      <c r="X24" s="12">
        <v>16.23</v>
      </c>
      <c r="Y24" s="12">
        <v>122</v>
      </c>
    </row>
    <row r="25" spans="1:25" s="3" customFormat="1" ht="11.1" customHeight="1">
      <c r="A25" s="9" t="s">
        <v>33</v>
      </c>
      <c r="B25" s="23" t="s">
        <v>47</v>
      </c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10">
        <v>9.2200000000000006</v>
      </c>
      <c r="U25" s="11">
        <v>200</v>
      </c>
      <c r="V25" s="13"/>
      <c r="W25" s="13"/>
      <c r="X25" s="12">
        <v>19</v>
      </c>
      <c r="Y25" s="12">
        <v>80</v>
      </c>
    </row>
    <row r="26" spans="1:25" s="3" customFormat="1" ht="11.1" customHeight="1">
      <c r="A26" s="9" t="s">
        <v>34</v>
      </c>
      <c r="B26" s="23" t="s">
        <v>54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10">
        <v>2.14</v>
      </c>
      <c r="U26" s="11">
        <v>30</v>
      </c>
      <c r="V26" s="12">
        <v>1.95</v>
      </c>
      <c r="W26" s="12">
        <v>0.3</v>
      </c>
      <c r="X26" s="12">
        <v>13.8</v>
      </c>
      <c r="Y26" s="12">
        <v>66</v>
      </c>
    </row>
    <row r="27" spans="1:25" s="1" customFormat="1" ht="11.1" customHeight="1">
      <c r="A27" s="8"/>
      <c r="B27" s="25" t="s">
        <v>7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14"/>
      <c r="U27" s="15" t="s">
        <v>8</v>
      </c>
      <c r="V27" s="16">
        <v>15.94</v>
      </c>
      <c r="W27" s="16">
        <v>15.28</v>
      </c>
      <c r="X27" s="16">
        <v>59.65</v>
      </c>
      <c r="Y27" s="16">
        <v>445</v>
      </c>
    </row>
    <row r="28" spans="1:25" s="1" customFormat="1" ht="12.9" customHeight="1">
      <c r="A28" s="8"/>
      <c r="B28" s="22" t="s">
        <v>12</v>
      </c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</row>
    <row r="29" spans="1:25" s="3" customFormat="1" ht="11.1" customHeight="1">
      <c r="A29" s="9" t="s">
        <v>35</v>
      </c>
      <c r="B29" s="23" t="s">
        <v>49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10">
        <v>10.28</v>
      </c>
      <c r="U29" s="11">
        <v>250</v>
      </c>
      <c r="V29" s="12">
        <v>2.02</v>
      </c>
      <c r="W29" s="12">
        <v>5.09</v>
      </c>
      <c r="X29" s="12">
        <v>11.98</v>
      </c>
      <c r="Y29" s="12">
        <v>107</v>
      </c>
    </row>
    <row r="30" spans="1:25" s="3" customFormat="1" ht="11.1" customHeight="1">
      <c r="A30" s="9" t="s">
        <v>36</v>
      </c>
      <c r="B30" s="23" t="s">
        <v>51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10">
        <v>37.380000000000003</v>
      </c>
      <c r="U30" s="17" t="s">
        <v>10</v>
      </c>
      <c r="V30" s="12">
        <v>10.029999999999999</v>
      </c>
      <c r="W30" s="12">
        <v>17.91</v>
      </c>
      <c r="X30" s="12">
        <v>2.81</v>
      </c>
      <c r="Y30" s="12">
        <v>213</v>
      </c>
    </row>
    <row r="31" spans="1:25" s="3" customFormat="1" ht="11.1" customHeight="1">
      <c r="A31" s="9" t="s">
        <v>37</v>
      </c>
      <c r="B31" s="23" t="s">
        <v>55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10">
        <v>12.87</v>
      </c>
      <c r="U31" s="11">
        <v>100</v>
      </c>
      <c r="V31" s="12">
        <v>5.73</v>
      </c>
      <c r="W31" s="12">
        <v>4.0599999999999996</v>
      </c>
      <c r="X31" s="12">
        <v>25.76</v>
      </c>
      <c r="Y31" s="12">
        <v>162</v>
      </c>
    </row>
    <row r="32" spans="1:25" s="3" customFormat="1" ht="11.1" customHeight="1">
      <c r="A32" s="9" t="s">
        <v>40</v>
      </c>
      <c r="B32" s="23" t="s">
        <v>56</v>
      </c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10">
        <v>2.75</v>
      </c>
      <c r="U32" s="17" t="s">
        <v>13</v>
      </c>
      <c r="V32" s="12">
        <v>7.0000000000000007E-2</v>
      </c>
      <c r="W32" s="12">
        <v>0.02</v>
      </c>
      <c r="X32" s="12">
        <v>15</v>
      </c>
      <c r="Y32" s="12">
        <v>60</v>
      </c>
    </row>
    <row r="33" spans="1:25" s="3" customFormat="1" ht="11.1" customHeight="1">
      <c r="A33" s="9" t="s">
        <v>34</v>
      </c>
      <c r="B33" s="23" t="s">
        <v>54</v>
      </c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10">
        <v>1.43</v>
      </c>
      <c r="U33" s="11">
        <v>20</v>
      </c>
      <c r="V33" s="12">
        <v>1.3</v>
      </c>
      <c r="W33" s="12">
        <v>0.2</v>
      </c>
      <c r="X33" s="12">
        <v>9.1999999999999993</v>
      </c>
      <c r="Y33" s="12">
        <v>44</v>
      </c>
    </row>
    <row r="34" spans="1:25" s="1" customFormat="1" ht="11.1" customHeight="1">
      <c r="A34" s="8"/>
      <c r="B34" s="25" t="s">
        <v>7</v>
      </c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14"/>
      <c r="U34" s="15" t="s">
        <v>8</v>
      </c>
      <c r="V34" s="16">
        <v>19.149999999999999</v>
      </c>
      <c r="W34" s="16">
        <v>27.28</v>
      </c>
      <c r="X34" s="16">
        <v>64.75</v>
      </c>
      <c r="Y34" s="16">
        <v>586</v>
      </c>
    </row>
    <row r="35" spans="1:25" s="1" customFormat="1" ht="12.9" customHeight="1">
      <c r="A35" s="8"/>
      <c r="B35" s="22" t="s">
        <v>14</v>
      </c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</row>
    <row r="36" spans="1:25" s="3" customFormat="1" ht="11.1" customHeight="1">
      <c r="A36" s="9" t="s">
        <v>35</v>
      </c>
      <c r="B36" s="23" t="s">
        <v>57</v>
      </c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10">
        <v>10.28</v>
      </c>
      <c r="U36" s="11">
        <v>250</v>
      </c>
      <c r="V36" s="12">
        <v>2.02</v>
      </c>
      <c r="W36" s="12">
        <v>5.09</v>
      </c>
      <c r="X36" s="12">
        <v>11.98</v>
      </c>
      <c r="Y36" s="12">
        <v>107</v>
      </c>
    </row>
    <row r="37" spans="1:25" s="3" customFormat="1" ht="11.1" customHeight="1">
      <c r="A37" s="9" t="s">
        <v>36</v>
      </c>
      <c r="B37" s="23" t="s">
        <v>51</v>
      </c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10">
        <v>37.380000000000003</v>
      </c>
      <c r="U37" s="17" t="s">
        <v>10</v>
      </c>
      <c r="V37" s="12">
        <v>10.029999999999999</v>
      </c>
      <c r="W37" s="12">
        <v>17.91</v>
      </c>
      <c r="X37" s="12">
        <v>2.81</v>
      </c>
      <c r="Y37" s="12">
        <v>213</v>
      </c>
    </row>
    <row r="38" spans="1:25" s="3" customFormat="1" ht="11.1" customHeight="1">
      <c r="A38" s="9" t="s">
        <v>37</v>
      </c>
      <c r="B38" s="23" t="s">
        <v>50</v>
      </c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10">
        <v>17.13</v>
      </c>
      <c r="U38" s="11">
        <v>120</v>
      </c>
      <c r="V38" s="12">
        <v>6.88</v>
      </c>
      <c r="W38" s="12">
        <v>4.87</v>
      </c>
      <c r="X38" s="12">
        <v>30.91</v>
      </c>
      <c r="Y38" s="12">
        <v>195</v>
      </c>
    </row>
    <row r="39" spans="1:25" s="3" customFormat="1" ht="11.1" customHeight="1">
      <c r="A39" s="9" t="s">
        <v>41</v>
      </c>
      <c r="B39" s="23" t="s">
        <v>58</v>
      </c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10">
        <v>6.12</v>
      </c>
      <c r="U39" s="17" t="s">
        <v>15</v>
      </c>
      <c r="V39" s="12">
        <v>0.21</v>
      </c>
      <c r="W39" s="12">
        <v>0.06</v>
      </c>
      <c r="X39" s="12">
        <v>15.16</v>
      </c>
      <c r="Y39" s="12">
        <v>62</v>
      </c>
    </row>
    <row r="40" spans="1:25" s="3" customFormat="1" ht="11.1" customHeight="1">
      <c r="A40" s="9" t="s">
        <v>34</v>
      </c>
      <c r="B40" s="23" t="s">
        <v>59</v>
      </c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10">
        <v>1.68</v>
      </c>
      <c r="U40" s="11">
        <v>20</v>
      </c>
      <c r="V40" s="12">
        <v>1.6</v>
      </c>
      <c r="W40" s="12">
        <v>0.6</v>
      </c>
      <c r="X40" s="12">
        <v>10.8</v>
      </c>
      <c r="Y40" s="12">
        <v>56</v>
      </c>
    </row>
    <row r="41" spans="1:25" s="3" customFormat="1" ht="11.1" customHeight="1">
      <c r="A41" s="9" t="s">
        <v>34</v>
      </c>
      <c r="B41" s="23" t="s">
        <v>54</v>
      </c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10">
        <v>2.14</v>
      </c>
      <c r="U41" s="11">
        <v>30</v>
      </c>
      <c r="V41" s="12">
        <v>1.95</v>
      </c>
      <c r="W41" s="12">
        <v>0.3</v>
      </c>
      <c r="X41" s="12">
        <v>13.8</v>
      </c>
      <c r="Y41" s="12">
        <v>66</v>
      </c>
    </row>
    <row r="42" spans="1:25" s="1" customFormat="1" ht="11.1" customHeight="1">
      <c r="A42" s="8"/>
      <c r="B42" s="25" t="s">
        <v>7</v>
      </c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14"/>
      <c r="U42" s="15" t="s">
        <v>8</v>
      </c>
      <c r="V42" s="16">
        <v>22.68</v>
      </c>
      <c r="W42" s="16">
        <v>28.83</v>
      </c>
      <c r="X42" s="16">
        <v>85.46</v>
      </c>
      <c r="Y42" s="16">
        <v>699</v>
      </c>
    </row>
    <row r="43" spans="1:25" s="1" customFormat="1" ht="12.9" customHeight="1">
      <c r="A43" s="8"/>
      <c r="B43" s="22" t="s">
        <v>16</v>
      </c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</row>
    <row r="44" spans="1:25" s="3" customFormat="1" ht="11.1" customHeight="1">
      <c r="A44" s="18">
        <v>42064</v>
      </c>
      <c r="B44" s="23" t="s">
        <v>60</v>
      </c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10">
        <v>26.2</v>
      </c>
      <c r="U44" s="17" t="s">
        <v>17</v>
      </c>
      <c r="V44" s="12">
        <v>1.98</v>
      </c>
      <c r="W44" s="12">
        <v>3.2</v>
      </c>
      <c r="X44" s="12">
        <v>13.85</v>
      </c>
      <c r="Y44" s="12">
        <v>92</v>
      </c>
    </row>
    <row r="45" spans="1:25" s="3" customFormat="1" ht="11.1" customHeight="1">
      <c r="A45" s="9" t="s">
        <v>41</v>
      </c>
      <c r="B45" s="23" t="s">
        <v>58</v>
      </c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10">
        <v>3.45</v>
      </c>
      <c r="U45" s="17" t="s">
        <v>18</v>
      </c>
      <c r="V45" s="12">
        <v>0.2</v>
      </c>
      <c r="W45" s="12">
        <v>0.05</v>
      </c>
      <c r="X45" s="12">
        <v>15.07</v>
      </c>
      <c r="Y45" s="12">
        <v>62</v>
      </c>
    </row>
    <row r="46" spans="1:25" s="3" customFormat="1" ht="11.1" customHeight="1">
      <c r="A46" s="9" t="s">
        <v>34</v>
      </c>
      <c r="B46" s="23" t="s">
        <v>61</v>
      </c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10">
        <v>13.17</v>
      </c>
      <c r="U46" s="11">
        <v>22</v>
      </c>
      <c r="V46" s="12">
        <v>1.1000000000000001</v>
      </c>
      <c r="W46" s="12">
        <v>4.62</v>
      </c>
      <c r="X46" s="12">
        <v>13.2</v>
      </c>
      <c r="Y46" s="12">
        <v>99</v>
      </c>
    </row>
    <row r="47" spans="1:25" s="3" customFormat="1" ht="11.1" customHeight="1">
      <c r="A47" s="9" t="s">
        <v>38</v>
      </c>
      <c r="B47" s="23" t="s">
        <v>62</v>
      </c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10">
        <v>21.89</v>
      </c>
      <c r="U47" s="11">
        <v>130</v>
      </c>
      <c r="V47" s="12">
        <v>0.52</v>
      </c>
      <c r="W47" s="12">
        <v>0.52</v>
      </c>
      <c r="X47" s="12">
        <v>13.74</v>
      </c>
      <c r="Y47" s="12">
        <v>62</v>
      </c>
    </row>
    <row r="48" spans="1:25" s="1" customFormat="1" ht="11.1" customHeight="1">
      <c r="A48" s="8"/>
      <c r="B48" s="25" t="s">
        <v>7</v>
      </c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14"/>
      <c r="U48" s="15" t="s">
        <v>8</v>
      </c>
      <c r="V48" s="16">
        <v>3.8</v>
      </c>
      <c r="W48" s="16">
        <v>8.39</v>
      </c>
      <c r="X48" s="16">
        <v>55.86</v>
      </c>
      <c r="Y48" s="16">
        <v>315</v>
      </c>
    </row>
    <row r="49" spans="1:25" s="1" customFormat="1" ht="12.9" customHeight="1">
      <c r="A49" s="8"/>
      <c r="B49" s="22" t="s">
        <v>19</v>
      </c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</row>
    <row r="50" spans="1:25" s="3" customFormat="1" ht="11.1" customHeight="1">
      <c r="A50" s="9" t="s">
        <v>35</v>
      </c>
      <c r="B50" s="23" t="s">
        <v>49</v>
      </c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10">
        <v>10.28</v>
      </c>
      <c r="U50" s="11">
        <v>250</v>
      </c>
      <c r="V50" s="12">
        <v>2.02</v>
      </c>
      <c r="W50" s="12">
        <v>5.09</v>
      </c>
      <c r="X50" s="12">
        <v>11.98</v>
      </c>
      <c r="Y50" s="12">
        <v>107</v>
      </c>
    </row>
    <row r="51" spans="1:25" s="3" customFormat="1" ht="11.1" customHeight="1">
      <c r="A51" s="9" t="s">
        <v>36</v>
      </c>
      <c r="B51" s="23" t="s">
        <v>51</v>
      </c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10">
        <v>23.92</v>
      </c>
      <c r="U51" s="17" t="s">
        <v>20</v>
      </c>
      <c r="V51" s="12">
        <v>6.2</v>
      </c>
      <c r="W51" s="12">
        <v>10.56</v>
      </c>
      <c r="X51" s="12">
        <v>1.41</v>
      </c>
      <c r="Y51" s="12">
        <v>125</v>
      </c>
    </row>
    <row r="52" spans="1:25" s="3" customFormat="1" ht="11.1" customHeight="1">
      <c r="A52" s="9" t="s">
        <v>37</v>
      </c>
      <c r="B52" s="23" t="s">
        <v>50</v>
      </c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10">
        <v>12.87</v>
      </c>
      <c r="U52" s="11">
        <v>100</v>
      </c>
      <c r="V52" s="12">
        <v>5.73</v>
      </c>
      <c r="W52" s="12">
        <v>4.0599999999999996</v>
      </c>
      <c r="X52" s="12">
        <v>25.76</v>
      </c>
      <c r="Y52" s="12">
        <v>162</v>
      </c>
    </row>
    <row r="53" spans="1:25" s="3" customFormat="1" ht="11.1" customHeight="1">
      <c r="A53" s="9" t="s">
        <v>40</v>
      </c>
      <c r="B53" s="23" t="s">
        <v>58</v>
      </c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10">
        <v>4.5</v>
      </c>
      <c r="U53" s="17" t="s">
        <v>21</v>
      </c>
      <c r="V53" s="12">
        <v>0.2</v>
      </c>
      <c r="W53" s="12">
        <v>0.05</v>
      </c>
      <c r="X53" s="12">
        <v>15.1</v>
      </c>
      <c r="Y53" s="12">
        <v>62</v>
      </c>
    </row>
    <row r="54" spans="1:25" s="3" customFormat="1" ht="11.1" customHeight="1">
      <c r="A54" s="9" t="s">
        <v>34</v>
      </c>
      <c r="B54" s="23" t="s">
        <v>54</v>
      </c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10">
        <v>1.43</v>
      </c>
      <c r="U54" s="11">
        <v>20</v>
      </c>
      <c r="V54" s="12">
        <v>1.3</v>
      </c>
      <c r="W54" s="12">
        <v>0.2</v>
      </c>
      <c r="X54" s="12">
        <v>9.1999999999999993</v>
      </c>
      <c r="Y54" s="12">
        <v>44</v>
      </c>
    </row>
    <row r="55" spans="1:25" s="1" customFormat="1" ht="11.1" customHeight="1">
      <c r="A55" s="8"/>
      <c r="B55" s="25" t="s">
        <v>7</v>
      </c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14"/>
      <c r="U55" s="15" t="s">
        <v>8</v>
      </c>
      <c r="V55" s="16">
        <v>15.45</v>
      </c>
      <c r="W55" s="16">
        <v>19.97</v>
      </c>
      <c r="X55" s="16">
        <v>63.45</v>
      </c>
      <c r="Y55" s="16">
        <v>500</v>
      </c>
    </row>
    <row r="56" spans="1:25" s="1" customFormat="1" ht="12.9" customHeight="1">
      <c r="A56" s="8"/>
      <c r="B56" s="22" t="s">
        <v>22</v>
      </c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</row>
    <row r="57" spans="1:25" s="3" customFormat="1" ht="11.1" customHeight="1">
      <c r="A57" s="9" t="s">
        <v>35</v>
      </c>
      <c r="B57" s="23" t="s">
        <v>49</v>
      </c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10">
        <v>10.28</v>
      </c>
      <c r="U57" s="11">
        <v>250</v>
      </c>
      <c r="V57" s="12">
        <v>2.02</v>
      </c>
      <c r="W57" s="12">
        <v>5.09</v>
      </c>
      <c r="X57" s="12">
        <v>11.98</v>
      </c>
      <c r="Y57" s="12">
        <v>107</v>
      </c>
    </row>
    <row r="58" spans="1:25" s="3" customFormat="1" ht="11.1" customHeight="1">
      <c r="A58" s="9" t="s">
        <v>36</v>
      </c>
      <c r="B58" s="23" t="s">
        <v>51</v>
      </c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10">
        <v>23.92</v>
      </c>
      <c r="U58" s="17" t="s">
        <v>20</v>
      </c>
      <c r="V58" s="12">
        <v>6.2</v>
      </c>
      <c r="W58" s="12">
        <v>10.56</v>
      </c>
      <c r="X58" s="12">
        <v>1.41</v>
      </c>
      <c r="Y58" s="12">
        <v>125</v>
      </c>
    </row>
    <row r="59" spans="1:25" s="3" customFormat="1" ht="11.1" customHeight="1">
      <c r="A59" s="9" t="s">
        <v>42</v>
      </c>
      <c r="B59" s="23" t="s">
        <v>63</v>
      </c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10">
        <v>7.12</v>
      </c>
      <c r="U59" s="17" t="s">
        <v>23</v>
      </c>
      <c r="V59" s="12">
        <v>3.11</v>
      </c>
      <c r="W59" s="12">
        <v>3.26</v>
      </c>
      <c r="X59" s="12">
        <v>19.79</v>
      </c>
      <c r="Y59" s="12">
        <v>121</v>
      </c>
    </row>
    <row r="60" spans="1:25" s="3" customFormat="1" ht="11.1" customHeight="1">
      <c r="A60" s="9" t="s">
        <v>40</v>
      </c>
      <c r="B60" s="23" t="s">
        <v>56</v>
      </c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10">
        <v>2.75</v>
      </c>
      <c r="U60" s="17" t="s">
        <v>13</v>
      </c>
      <c r="V60" s="12">
        <v>7.0000000000000007E-2</v>
      </c>
      <c r="W60" s="12">
        <v>0.02</v>
      </c>
      <c r="X60" s="12">
        <v>15</v>
      </c>
      <c r="Y60" s="12">
        <v>60</v>
      </c>
    </row>
    <row r="61" spans="1:25" s="3" customFormat="1" ht="11.1" customHeight="1">
      <c r="A61" s="9" t="s">
        <v>34</v>
      </c>
      <c r="B61" s="23" t="s">
        <v>54</v>
      </c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10">
        <v>1.43</v>
      </c>
      <c r="U61" s="11">
        <v>20</v>
      </c>
      <c r="V61" s="12">
        <v>1.3</v>
      </c>
      <c r="W61" s="12">
        <v>0.2</v>
      </c>
      <c r="X61" s="12">
        <v>9.1999999999999993</v>
      </c>
      <c r="Y61" s="12">
        <v>44</v>
      </c>
    </row>
    <row r="62" spans="1:25" s="1" customFormat="1" ht="11.1" customHeight="1">
      <c r="A62" s="8"/>
      <c r="B62" s="25" t="s">
        <v>7</v>
      </c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14"/>
      <c r="U62" s="15" t="s">
        <v>8</v>
      </c>
      <c r="V62" s="16">
        <v>12.7</v>
      </c>
      <c r="W62" s="16">
        <v>19.14</v>
      </c>
      <c r="X62" s="16">
        <v>57.38</v>
      </c>
      <c r="Y62" s="16">
        <v>457</v>
      </c>
    </row>
    <row r="63" spans="1:25" s="1" customFormat="1" ht="12.9" customHeight="1">
      <c r="A63" s="8"/>
      <c r="B63" s="22" t="s">
        <v>24</v>
      </c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</row>
    <row r="64" spans="1:25" s="3" customFormat="1" ht="11.1" customHeight="1">
      <c r="A64" s="9" t="s">
        <v>34</v>
      </c>
      <c r="B64" s="23" t="s">
        <v>64</v>
      </c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10">
        <v>6.75</v>
      </c>
      <c r="U64" s="11">
        <v>18</v>
      </c>
      <c r="V64" s="12">
        <v>1.19</v>
      </c>
      <c r="W64" s="12">
        <v>3.01</v>
      </c>
      <c r="X64" s="12">
        <v>11.32</v>
      </c>
      <c r="Y64" s="12">
        <v>77</v>
      </c>
    </row>
    <row r="65" spans="1:25" s="3" customFormat="1" ht="11.1" customHeight="1">
      <c r="A65" s="9" t="s">
        <v>40</v>
      </c>
      <c r="B65" s="23" t="s">
        <v>56</v>
      </c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10">
        <v>2.75</v>
      </c>
      <c r="U65" s="17" t="s">
        <v>13</v>
      </c>
      <c r="V65" s="12">
        <v>7.0000000000000007E-2</v>
      </c>
      <c r="W65" s="12">
        <v>0.02</v>
      </c>
      <c r="X65" s="12">
        <v>15</v>
      </c>
      <c r="Y65" s="12">
        <v>60</v>
      </c>
    </row>
    <row r="66" spans="1:25" s="1" customFormat="1" ht="11.1" customHeight="1">
      <c r="A66" s="8"/>
      <c r="B66" s="25" t="s">
        <v>7</v>
      </c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14"/>
      <c r="U66" s="15" t="s">
        <v>8</v>
      </c>
      <c r="V66" s="16">
        <v>1.26</v>
      </c>
      <c r="W66" s="16">
        <v>3.03</v>
      </c>
      <c r="X66" s="16">
        <v>26.32</v>
      </c>
      <c r="Y66" s="16">
        <v>137</v>
      </c>
    </row>
    <row r="67" spans="1:25" s="1" customFormat="1" ht="5.0999999999999996" customHeight="1"/>
    <row r="68" spans="1:25" s="1" customFormat="1" ht="26.1" customHeight="1">
      <c r="B68" s="26" t="s">
        <v>25</v>
      </c>
      <c r="C68" s="26"/>
      <c r="D68" s="26"/>
      <c r="E68" s="26"/>
      <c r="F68" s="26"/>
      <c r="G68" s="26"/>
      <c r="P68" s="26" t="s">
        <v>26</v>
      </c>
      <c r="Q68" s="26"/>
      <c r="R68" s="26"/>
      <c r="S68" s="26"/>
      <c r="T68" s="4"/>
      <c r="V68" s="26" t="s">
        <v>27</v>
      </c>
      <c r="W68" s="26"/>
    </row>
    <row r="69" spans="1:25" s="1" customFormat="1" ht="0.9" customHeight="1"/>
    <row r="70" spans="1:25" s="1" customFormat="1" ht="0.9" customHeight="1"/>
  </sheetData>
  <mergeCells count="68">
    <mergeCell ref="B68:G68"/>
    <mergeCell ref="P68:S68"/>
    <mergeCell ref="V68:W68"/>
    <mergeCell ref="B62:S62"/>
    <mergeCell ref="B63:Y63"/>
    <mergeCell ref="B64:S64"/>
    <mergeCell ref="B65:S65"/>
    <mergeCell ref="B66:S66"/>
    <mergeCell ref="B57:S57"/>
    <mergeCell ref="B58:S58"/>
    <mergeCell ref="B59:S59"/>
    <mergeCell ref="B60:S60"/>
    <mergeCell ref="B61:S61"/>
    <mergeCell ref="B52:S52"/>
    <mergeCell ref="B53:S53"/>
    <mergeCell ref="B54:S54"/>
    <mergeCell ref="B55:S55"/>
    <mergeCell ref="B56:Y56"/>
    <mergeCell ref="B47:S47"/>
    <mergeCell ref="B48:S48"/>
    <mergeCell ref="B49:Y49"/>
    <mergeCell ref="B50:S50"/>
    <mergeCell ref="B51:S51"/>
    <mergeCell ref="B42:S42"/>
    <mergeCell ref="B43:Y43"/>
    <mergeCell ref="B44:S44"/>
    <mergeCell ref="B45:S45"/>
    <mergeCell ref="B46:S46"/>
    <mergeCell ref="B37:S37"/>
    <mergeCell ref="B38:S38"/>
    <mergeCell ref="B39:S39"/>
    <mergeCell ref="B40:S40"/>
    <mergeCell ref="B41:S41"/>
    <mergeCell ref="B32:S32"/>
    <mergeCell ref="B33:S33"/>
    <mergeCell ref="B34:S34"/>
    <mergeCell ref="B35:Y35"/>
    <mergeCell ref="B36:S36"/>
    <mergeCell ref="B27:S27"/>
    <mergeCell ref="B28:Y28"/>
    <mergeCell ref="B29:S29"/>
    <mergeCell ref="B30:S30"/>
    <mergeCell ref="B31:S31"/>
    <mergeCell ref="B22:S22"/>
    <mergeCell ref="B23:S23"/>
    <mergeCell ref="B24:S24"/>
    <mergeCell ref="B25:S25"/>
    <mergeCell ref="B26:S26"/>
    <mergeCell ref="B17:S17"/>
    <mergeCell ref="B18:S18"/>
    <mergeCell ref="B19:S19"/>
    <mergeCell ref="B20:S20"/>
    <mergeCell ref="B21:Y21"/>
    <mergeCell ref="B12:S12"/>
    <mergeCell ref="B13:Y13"/>
    <mergeCell ref="B14:S14"/>
    <mergeCell ref="B15:S15"/>
    <mergeCell ref="B16:S16"/>
    <mergeCell ref="B7:S7"/>
    <mergeCell ref="B8:S8"/>
    <mergeCell ref="B9:S9"/>
    <mergeCell ref="B10:S10"/>
    <mergeCell ref="B11:S11"/>
    <mergeCell ref="B2:S2"/>
    <mergeCell ref="U2:Y3"/>
    <mergeCell ref="B4:S4"/>
    <mergeCell ref="B5:Y5"/>
    <mergeCell ref="B6:S6"/>
  </mergeCells>
  <pageMargins left="0.39370078740157483" right="0.39370078740157483" top="0.39370078740157483" bottom="0.39370078740157483" header="0" footer="0"/>
  <pageSetup paperSize="9"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cp:lastPrinted>2022-10-13T06:54:36Z</cp:lastPrinted>
  <dcterms:modified xsi:type="dcterms:W3CDTF">2022-11-08T08:39:23Z</dcterms:modified>
</cp:coreProperties>
</file>