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Y58" i="1"/>
  <c r="X58"/>
  <c r="W58"/>
  <c r="V58"/>
  <c r="X24"/>
  <c r="Y24"/>
  <c r="W24"/>
  <c r="V24"/>
  <c r="W9"/>
  <c r="X9"/>
  <c r="Y9"/>
  <c r="V9"/>
  <c r="W51"/>
  <c r="X51"/>
  <c r="Y51"/>
  <c r="V51"/>
</calcChain>
</file>

<file path=xl/sharedStrings.xml><?xml version="1.0" encoding="utf-8"?>
<sst xmlns="http://schemas.openxmlformats.org/spreadsheetml/2006/main" count="134" uniqueCount="59">
  <si>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</si>
  <si>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</si>
  <si>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</si>
  <si>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</si>
  <si>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</si>
  <si>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</si>
  <si>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97 рублей 15 копеек).</t>
  </si>
  <si>
    <t>50/125</t>
  </si>
  <si>
    <t>Итого:</t>
  </si>
  <si>
    <t>*</t>
  </si>
  <si>
    <t>Обед 1-4 классы (стоимость 97 рублей 15 копеек).</t>
  </si>
  <si>
    <t>250/10</t>
  </si>
  <si>
    <t>Тефтели рыбные из филе минтая с соусом сметанным и томатом 50/30г</t>
  </si>
  <si>
    <t>50/30</t>
  </si>
  <si>
    <t>Завтрак 1-4 классы ОВЗ+инвалиды(1 см) (стоимость 74 рублей 73 копеек).</t>
  </si>
  <si>
    <t>40/100</t>
  </si>
  <si>
    <t>Обед 1-4 классы ОВЗ+инвалиды(1см)(стоимость 64 рублей 71 копеек).</t>
  </si>
  <si>
    <t>200/15</t>
  </si>
  <si>
    <t>Обед 1-4 классы ОВЗ+инвалиды(2 см)( стоимость 74 рублей 73 копеек).</t>
  </si>
  <si>
    <t>Полдник 1-4 классы ОВЗ+инвалиды(2 см)(стоимость 64 рублей 71 копеек).</t>
  </si>
  <si>
    <t>20/15</t>
  </si>
  <si>
    <t>Директор 
ООО "Лиман"</t>
  </si>
  <si>
    <t>Ст.бухгалтер ООО "Лиман"</t>
  </si>
  <si>
    <t>Зав. производством ООО "Лиман"</t>
  </si>
  <si>
    <t xml:space="preserve">Плов из свинины </t>
  </si>
  <si>
    <t xml:space="preserve">Йогурт питьевой разливной </t>
  </si>
  <si>
    <t xml:space="preserve">Хлеб </t>
  </si>
  <si>
    <t xml:space="preserve">Борщ из св. капусты с картофелем и сметаной  </t>
  </si>
  <si>
    <t xml:space="preserve">Картофельное пюре </t>
  </si>
  <si>
    <t xml:space="preserve">Компот из  яблок </t>
  </si>
  <si>
    <t xml:space="preserve">Печенье сэндвич Космик </t>
  </si>
  <si>
    <t xml:space="preserve">Батон </t>
  </si>
  <si>
    <t xml:space="preserve">Чай с сахаром </t>
  </si>
  <si>
    <t>Булочка завитушка</t>
  </si>
  <si>
    <t xml:space="preserve">Борщ из св. капусты с картофелем </t>
  </si>
  <si>
    <t xml:space="preserve">Бутерброд с повидлом </t>
  </si>
  <si>
    <t>№ рец.</t>
  </si>
  <si>
    <t>Цена</t>
  </si>
  <si>
    <t>№265-2015</t>
  </si>
  <si>
    <t>ПР</t>
  </si>
  <si>
    <t>№71-2015</t>
  </si>
  <si>
    <t>№82-2015</t>
  </si>
  <si>
    <t>№239-2015</t>
  </si>
  <si>
    <t>№312-2015</t>
  </si>
  <si>
    <t>№342-2015</t>
  </si>
  <si>
    <t>№685-2015</t>
  </si>
  <si>
    <t>№338-2015</t>
  </si>
  <si>
    <t>ТТК№39</t>
  </si>
  <si>
    <t>Обед ГПД ( стоимость 53 рублей).</t>
  </si>
  <si>
    <t>Полдник ГПД (стоимость 9 рублей 50 копеек).</t>
  </si>
  <si>
    <t>Чай с сахаром</t>
  </si>
  <si>
    <t>Овощи свежие/консервированные</t>
  </si>
  <si>
    <t>Фрукт свежий</t>
  </si>
  <si>
    <t>Чай с сахаром и лимоном</t>
  </si>
  <si>
    <t>200/15/5</t>
  </si>
  <si>
    <t>Обед ГПД ( стоимость 45 рублей 50 копеек).</t>
  </si>
  <si>
    <t>Филе минтая запеченое</t>
  </si>
  <si>
    <t>ООО "Лиман"   Меню на 17.10.2022</t>
  </si>
  <si>
    <t>Школа №60</t>
  </si>
</sst>
</file>

<file path=xl/styles.xml><?xml version="1.0" encoding="utf-8"?>
<styleSheet xmlns="http://schemas.openxmlformats.org/spreadsheetml/2006/main">
  <fonts count="9">
    <font>
      <sz val="8"/>
      <name val="Arial"/>
    </font>
    <font>
      <sz val="8"/>
      <name val="Arial"/>
    </font>
    <font>
      <b/>
      <sz val="11"/>
      <name val="Arial"/>
    </font>
    <font>
      <sz val="10"/>
      <name val="Arial"/>
    </font>
    <font>
      <b/>
      <sz val="10"/>
      <name val="Arial"/>
    </font>
    <font>
      <b/>
      <i/>
      <sz val="9"/>
      <name val="Arial"/>
    </font>
    <font>
      <b/>
      <sz val="9"/>
      <name val="Arial"/>
    </font>
    <font>
      <b/>
      <i/>
      <sz val="10"/>
      <name val="Times New Roman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6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1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Y66"/>
  <sheetViews>
    <sheetView tabSelected="1" workbookViewId="0">
      <selection activeCell="U2" sqref="U2:Y3"/>
    </sheetView>
  </sheetViews>
  <sheetFormatPr defaultColWidth="10.42578125" defaultRowHeight="11.4" customHeight="1"/>
  <cols>
    <col min="1" max="1" width="11.42578125" style="1" customWidth="1"/>
    <col min="2" max="4" width="2.28515625" style="1" customWidth="1"/>
    <col min="5" max="17" width="3.42578125" style="1" customWidth="1"/>
    <col min="18" max="18" width="2.28515625" style="1" customWidth="1"/>
    <col min="19" max="20" width="8.28515625" style="1" customWidth="1"/>
    <col min="21" max="21" width="9.7109375" style="1" customWidth="1"/>
    <col min="22" max="23" width="10.42578125" style="1" customWidth="1"/>
    <col min="24" max="24" width="11.140625" style="1" customWidth="1"/>
    <col min="25" max="25" width="15.85546875" style="1" customWidth="1"/>
  </cols>
  <sheetData>
    <row r="1" spans="1:25" s="1" customFormat="1" ht="0.9" customHeight="1"/>
    <row r="2" spans="1:25" s="1" customFormat="1" ht="15.15" customHeight="1">
      <c r="A2" s="8" t="s">
        <v>36</v>
      </c>
      <c r="B2" s="29" t="s">
        <v>57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7"/>
      <c r="U2" s="30" t="s">
        <v>58</v>
      </c>
      <c r="V2" s="30"/>
      <c r="W2" s="30"/>
      <c r="X2" s="30"/>
      <c r="Y2" s="30"/>
    </row>
    <row r="3" spans="1:25" s="1" customFormat="1" ht="5.0999999999999996" customHeight="1">
      <c r="U3" s="30"/>
      <c r="V3" s="30"/>
      <c r="W3" s="30"/>
      <c r="X3" s="30"/>
      <c r="Y3" s="30"/>
    </row>
    <row r="4" spans="1:25" s="1" customFormat="1" ht="51.9" customHeight="1">
      <c r="B4" s="31" t="s">
        <v>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2" t="s">
        <v>37</v>
      </c>
      <c r="U4" s="2" t="s">
        <v>1</v>
      </c>
      <c r="V4" s="3" t="s">
        <v>2</v>
      </c>
      <c r="W4" s="3" t="s">
        <v>3</v>
      </c>
      <c r="X4" s="3" t="s">
        <v>4</v>
      </c>
      <c r="Y4" s="4" t="s">
        <v>5</v>
      </c>
    </row>
    <row r="5" spans="1:25" s="1" customFormat="1" ht="12.9" customHeight="1">
      <c r="A5" s="9"/>
      <c r="B5" s="27" t="s">
        <v>6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s="5" customFormat="1" ht="11.1" customHeight="1">
      <c r="A6" s="10" t="s">
        <v>38</v>
      </c>
      <c r="B6" s="24" t="s">
        <v>24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11">
        <v>54.25</v>
      </c>
      <c r="U6" s="15" t="s">
        <v>7</v>
      </c>
      <c r="V6" s="13">
        <v>15.49</v>
      </c>
      <c r="W6" s="13">
        <v>23.45</v>
      </c>
      <c r="X6" s="13">
        <v>28.63</v>
      </c>
      <c r="Y6" s="14">
        <v>388</v>
      </c>
    </row>
    <row r="7" spans="1:25" s="5" customFormat="1" ht="11.1" customHeight="1">
      <c r="A7" s="10" t="s">
        <v>39</v>
      </c>
      <c r="B7" s="24" t="s">
        <v>25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11">
        <v>40.76</v>
      </c>
      <c r="U7" s="12">
        <v>200</v>
      </c>
      <c r="V7" s="13">
        <v>7</v>
      </c>
      <c r="W7" s="13">
        <v>5</v>
      </c>
      <c r="X7" s="13">
        <v>21</v>
      </c>
      <c r="Y7" s="14">
        <v>159</v>
      </c>
    </row>
    <row r="8" spans="1:25" s="5" customFormat="1" ht="11.1" customHeight="1">
      <c r="A8" s="10" t="s">
        <v>39</v>
      </c>
      <c r="B8" s="24" t="s">
        <v>26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11">
        <v>2.14</v>
      </c>
      <c r="U8" s="12">
        <v>30</v>
      </c>
      <c r="V8" s="13">
        <v>1.95</v>
      </c>
      <c r="W8" s="13">
        <v>0.3</v>
      </c>
      <c r="X8" s="13">
        <v>13.8</v>
      </c>
      <c r="Y8" s="14">
        <v>66</v>
      </c>
    </row>
    <row r="9" spans="1:25" s="1" customFormat="1" ht="11.1" customHeight="1">
      <c r="A9" s="9"/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16"/>
      <c r="U9" s="6" t="s">
        <v>9</v>
      </c>
      <c r="V9" s="17">
        <f>SUM(V6:V8)</f>
        <v>24.44</v>
      </c>
      <c r="W9" s="17">
        <f t="shared" ref="W9:Y9" si="0">SUM(W6:W8)</f>
        <v>28.75</v>
      </c>
      <c r="X9" s="17">
        <f t="shared" si="0"/>
        <v>63.429999999999993</v>
      </c>
      <c r="Y9" s="17">
        <f t="shared" si="0"/>
        <v>613</v>
      </c>
    </row>
    <row r="10" spans="1:25" s="1" customFormat="1" ht="12.9" customHeight="1">
      <c r="A10" s="9"/>
      <c r="B10" s="27" t="s">
        <v>10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s="5" customFormat="1" ht="11.1" customHeight="1">
      <c r="A11" s="10" t="s">
        <v>40</v>
      </c>
      <c r="B11" s="28" t="s">
        <v>51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11">
        <v>10.44</v>
      </c>
      <c r="U11" s="12">
        <v>50</v>
      </c>
      <c r="V11" s="13">
        <v>0.35</v>
      </c>
      <c r="W11" s="13">
        <v>0.05</v>
      </c>
      <c r="X11" s="13">
        <v>0.95</v>
      </c>
      <c r="Y11" s="14">
        <v>5</v>
      </c>
    </row>
    <row r="12" spans="1:25" s="5" customFormat="1" ht="11.1" customHeight="1">
      <c r="A12" s="10" t="s">
        <v>41</v>
      </c>
      <c r="B12" s="24" t="s">
        <v>27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11">
        <v>11.57</v>
      </c>
      <c r="U12" s="15" t="s">
        <v>11</v>
      </c>
      <c r="V12" s="13">
        <v>1.97</v>
      </c>
      <c r="W12" s="13">
        <v>6.67</v>
      </c>
      <c r="X12" s="13">
        <v>12.4</v>
      </c>
      <c r="Y12" s="14">
        <v>118</v>
      </c>
    </row>
    <row r="13" spans="1:25" s="5" customFormat="1" ht="11.1" customHeight="1">
      <c r="A13" s="10" t="s">
        <v>42</v>
      </c>
      <c r="B13" s="25" t="s">
        <v>12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11">
        <v>33.369999999999997</v>
      </c>
      <c r="U13" s="15" t="s">
        <v>13</v>
      </c>
      <c r="V13" s="13">
        <v>6.84</v>
      </c>
      <c r="W13" s="13">
        <v>6.6</v>
      </c>
      <c r="X13" s="13">
        <v>9.17</v>
      </c>
      <c r="Y13" s="14">
        <v>123</v>
      </c>
    </row>
    <row r="14" spans="1:25" s="5" customFormat="1" ht="11.1" customHeight="1">
      <c r="A14" s="10" t="s">
        <v>43</v>
      </c>
      <c r="B14" s="24" t="s">
        <v>28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11">
        <v>14.22</v>
      </c>
      <c r="U14" s="12">
        <v>150</v>
      </c>
      <c r="V14" s="13">
        <v>4.0199999999999996</v>
      </c>
      <c r="W14" s="13">
        <v>4.43</v>
      </c>
      <c r="X14" s="13">
        <v>28.76</v>
      </c>
      <c r="Y14" s="14">
        <v>171</v>
      </c>
    </row>
    <row r="15" spans="1:25" s="5" customFormat="1" ht="11.1" customHeight="1">
      <c r="A15" s="10" t="s">
        <v>44</v>
      </c>
      <c r="B15" s="24" t="s">
        <v>29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11">
        <v>10.68</v>
      </c>
      <c r="U15" s="12">
        <v>200</v>
      </c>
      <c r="V15" s="13">
        <v>0.16</v>
      </c>
      <c r="W15" s="13">
        <v>0.16</v>
      </c>
      <c r="X15" s="13">
        <v>27.88</v>
      </c>
      <c r="Y15" s="14">
        <v>115</v>
      </c>
    </row>
    <row r="16" spans="1:25" s="5" customFormat="1" ht="11.1" customHeight="1">
      <c r="A16" s="10" t="s">
        <v>39</v>
      </c>
      <c r="B16" s="24" t="s">
        <v>30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11">
        <v>13.05</v>
      </c>
      <c r="U16" s="12">
        <v>24</v>
      </c>
      <c r="V16" s="18"/>
      <c r="W16" s="18"/>
      <c r="X16" s="18"/>
      <c r="Y16" s="19"/>
    </row>
    <row r="17" spans="1:25" s="5" customFormat="1" ht="11.1" customHeight="1">
      <c r="A17" s="10" t="s">
        <v>39</v>
      </c>
      <c r="B17" s="24" t="s">
        <v>31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11">
        <v>1.68</v>
      </c>
      <c r="U17" s="12">
        <v>20</v>
      </c>
      <c r="V17" s="13">
        <v>1.6</v>
      </c>
      <c r="W17" s="13">
        <v>0.6</v>
      </c>
      <c r="X17" s="13">
        <v>10.8</v>
      </c>
      <c r="Y17" s="14">
        <v>56</v>
      </c>
    </row>
    <row r="18" spans="1:25" s="5" customFormat="1" ht="11.1" customHeight="1">
      <c r="A18" s="10" t="s">
        <v>39</v>
      </c>
      <c r="B18" s="24" t="s">
        <v>26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11">
        <v>2.14</v>
      </c>
      <c r="U18" s="12">
        <v>30</v>
      </c>
      <c r="V18" s="13">
        <v>1.95</v>
      </c>
      <c r="W18" s="13">
        <v>0.3</v>
      </c>
      <c r="X18" s="13">
        <v>13.8</v>
      </c>
      <c r="Y18" s="14">
        <v>66</v>
      </c>
    </row>
    <row r="19" spans="1:25" s="1" customFormat="1" ht="11.1" customHeight="1">
      <c r="A19" s="9"/>
      <c r="B19" s="26" t="s">
        <v>8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16"/>
      <c r="U19" s="6" t="s">
        <v>9</v>
      </c>
      <c r="V19" s="17">
        <v>16.68</v>
      </c>
      <c r="W19" s="17">
        <v>18.79</v>
      </c>
      <c r="X19" s="17">
        <v>103.18</v>
      </c>
      <c r="Y19" s="17">
        <v>651</v>
      </c>
    </row>
    <row r="20" spans="1:25" s="1" customFormat="1" ht="12.9" customHeight="1">
      <c r="A20" s="9"/>
      <c r="B20" s="27" t="s">
        <v>14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s="5" customFormat="1" ht="11.1" customHeight="1">
      <c r="A21" s="10" t="s">
        <v>38</v>
      </c>
      <c r="B21" s="24" t="s">
        <v>24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11">
        <v>43.4</v>
      </c>
      <c r="U21" s="15" t="s">
        <v>15</v>
      </c>
      <c r="V21" s="13">
        <v>10.1</v>
      </c>
      <c r="W21" s="13">
        <v>22.54</v>
      </c>
      <c r="X21" s="13">
        <v>20.71</v>
      </c>
      <c r="Y21" s="14">
        <v>326</v>
      </c>
    </row>
    <row r="22" spans="1:25" s="5" customFormat="1" ht="11.1" customHeight="1">
      <c r="A22" s="10" t="s">
        <v>39</v>
      </c>
      <c r="B22" s="24" t="s">
        <v>25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11">
        <v>29.19</v>
      </c>
      <c r="U22" s="12">
        <v>150</v>
      </c>
      <c r="V22" s="13">
        <v>6.37</v>
      </c>
      <c r="W22" s="13">
        <v>2.33</v>
      </c>
      <c r="X22" s="13">
        <v>9.16</v>
      </c>
      <c r="Y22" s="14">
        <v>83</v>
      </c>
    </row>
    <row r="23" spans="1:25" s="5" customFormat="1" ht="11.1" customHeight="1">
      <c r="A23" s="10" t="s">
        <v>39</v>
      </c>
      <c r="B23" s="24" t="s">
        <v>26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11">
        <v>2.14</v>
      </c>
      <c r="U23" s="12">
        <v>30</v>
      </c>
      <c r="V23" s="13">
        <v>1.95</v>
      </c>
      <c r="W23" s="13">
        <v>0.3</v>
      </c>
      <c r="X23" s="13">
        <v>13.8</v>
      </c>
      <c r="Y23" s="14">
        <v>66</v>
      </c>
    </row>
    <row r="24" spans="1:25" s="1" customFormat="1" ht="11.1" customHeight="1">
      <c r="A24" s="9"/>
      <c r="B24" s="26" t="s">
        <v>8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16"/>
      <c r="U24" s="6" t="s">
        <v>9</v>
      </c>
      <c r="V24" s="17">
        <f>SUM(V21:V23)</f>
        <v>18.419999999999998</v>
      </c>
      <c r="W24" s="17">
        <f t="shared" ref="W24" si="1">SUM(W21:W23)</f>
        <v>25.169999999999998</v>
      </c>
      <c r="X24" s="17">
        <f>SUM(X21:X23)</f>
        <v>43.67</v>
      </c>
      <c r="Y24" s="17">
        <f>SUM(Y21:Y23)</f>
        <v>475</v>
      </c>
    </row>
    <row r="25" spans="1:25" s="1" customFormat="1" ht="12.9" customHeight="1">
      <c r="A25" s="9"/>
      <c r="B25" s="27" t="s">
        <v>16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s="5" customFormat="1" ht="11.1" customHeight="1">
      <c r="A26" s="10" t="s">
        <v>41</v>
      </c>
      <c r="B26" s="24" t="s">
        <v>27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11">
        <v>11.57</v>
      </c>
      <c r="U26" s="15" t="s">
        <v>11</v>
      </c>
      <c r="V26" s="13">
        <v>1.97</v>
      </c>
      <c r="W26" s="13">
        <v>6.67</v>
      </c>
      <c r="X26" s="13">
        <v>12.4</v>
      </c>
      <c r="Y26" s="14">
        <v>118</v>
      </c>
    </row>
    <row r="27" spans="1:25" s="5" customFormat="1" ht="11.1" customHeight="1">
      <c r="A27" s="10" t="s">
        <v>42</v>
      </c>
      <c r="B27" s="25" t="s">
        <v>12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11">
        <v>33.369999999999997</v>
      </c>
      <c r="U27" s="15" t="s">
        <v>13</v>
      </c>
      <c r="V27" s="13">
        <v>6.84</v>
      </c>
      <c r="W27" s="13">
        <v>6.6</v>
      </c>
      <c r="X27" s="13">
        <v>9.17</v>
      </c>
      <c r="Y27" s="14">
        <v>123</v>
      </c>
    </row>
    <row r="28" spans="1:25" s="5" customFormat="1" ht="11.1" customHeight="1">
      <c r="A28" s="10" t="s">
        <v>43</v>
      </c>
      <c r="B28" s="24" t="s">
        <v>28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11">
        <v>14.22</v>
      </c>
      <c r="U28" s="12">
        <v>150</v>
      </c>
      <c r="V28" s="13">
        <v>4.0199999999999996</v>
      </c>
      <c r="W28" s="13">
        <v>4.43</v>
      </c>
      <c r="X28" s="13">
        <v>28.76</v>
      </c>
      <c r="Y28" s="14">
        <v>171</v>
      </c>
    </row>
    <row r="29" spans="1:25" s="5" customFormat="1" ht="11.1" customHeight="1">
      <c r="A29" s="10" t="s">
        <v>45</v>
      </c>
      <c r="B29" s="28" t="s">
        <v>53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11">
        <v>4.12</v>
      </c>
      <c r="U29" s="20" t="s">
        <v>54</v>
      </c>
      <c r="V29" s="13">
        <v>7.0000000000000007E-2</v>
      </c>
      <c r="W29" s="13">
        <v>0.02</v>
      </c>
      <c r="X29" s="13">
        <v>15</v>
      </c>
      <c r="Y29" s="14">
        <v>60</v>
      </c>
    </row>
    <row r="30" spans="1:25" s="5" customFormat="1" ht="11.1" customHeight="1">
      <c r="A30" s="10" t="s">
        <v>39</v>
      </c>
      <c r="B30" s="24" t="s">
        <v>26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11">
        <v>1.43</v>
      </c>
      <c r="U30" s="12">
        <v>20</v>
      </c>
      <c r="V30" s="13">
        <v>1.3</v>
      </c>
      <c r="W30" s="13">
        <v>0.2</v>
      </c>
      <c r="X30" s="13">
        <v>9.1999999999999993</v>
      </c>
      <c r="Y30" s="14">
        <v>44</v>
      </c>
    </row>
    <row r="31" spans="1:25" s="1" customFormat="1" ht="11.1" customHeight="1">
      <c r="A31" s="9"/>
      <c r="B31" s="26" t="s">
        <v>8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16"/>
      <c r="U31" s="6" t="s">
        <v>9</v>
      </c>
      <c r="V31" s="17">
        <v>14.2</v>
      </c>
      <c r="W31" s="17">
        <v>17.93</v>
      </c>
      <c r="X31" s="17">
        <v>74.52</v>
      </c>
      <c r="Y31" s="17">
        <v>516</v>
      </c>
    </row>
    <row r="32" spans="1:25" s="1" customFormat="1" ht="12.9" customHeight="1">
      <c r="A32" s="9"/>
      <c r="B32" s="27" t="s">
        <v>18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 s="5" customFormat="1" ht="11.1" customHeight="1">
      <c r="A33" s="10" t="s">
        <v>41</v>
      </c>
      <c r="B33" s="24" t="s">
        <v>27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11">
        <v>11.57</v>
      </c>
      <c r="U33" s="15" t="s">
        <v>11</v>
      </c>
      <c r="V33" s="13">
        <v>1.97</v>
      </c>
      <c r="W33" s="13">
        <v>6.67</v>
      </c>
      <c r="X33" s="13">
        <v>12.4</v>
      </c>
      <c r="Y33" s="14">
        <v>118</v>
      </c>
    </row>
    <row r="34" spans="1:25" s="5" customFormat="1" ht="11.1" customHeight="1">
      <c r="A34" s="10" t="s">
        <v>42</v>
      </c>
      <c r="B34" s="25" t="s">
        <v>12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11">
        <v>33.369999999999997</v>
      </c>
      <c r="U34" s="15" t="s">
        <v>13</v>
      </c>
      <c r="V34" s="13">
        <v>6.84</v>
      </c>
      <c r="W34" s="13">
        <v>6.6</v>
      </c>
      <c r="X34" s="13">
        <v>9.17</v>
      </c>
      <c r="Y34" s="14">
        <v>123</v>
      </c>
    </row>
    <row r="35" spans="1:25" s="5" customFormat="1" ht="11.1" customHeight="1">
      <c r="A35" s="10" t="s">
        <v>43</v>
      </c>
      <c r="B35" s="24" t="s">
        <v>28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11">
        <v>14.22</v>
      </c>
      <c r="U35" s="12">
        <v>150</v>
      </c>
      <c r="V35" s="13">
        <v>4.0199999999999996</v>
      </c>
      <c r="W35" s="13">
        <v>4.43</v>
      </c>
      <c r="X35" s="13">
        <v>28.76</v>
      </c>
      <c r="Y35" s="14">
        <v>171</v>
      </c>
    </row>
    <row r="36" spans="1:25" s="5" customFormat="1" ht="11.1" customHeight="1">
      <c r="A36" s="10" t="s">
        <v>44</v>
      </c>
      <c r="B36" s="24" t="s">
        <v>29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11">
        <v>10.68</v>
      </c>
      <c r="U36" s="12">
        <v>200</v>
      </c>
      <c r="V36" s="13">
        <v>0.16</v>
      </c>
      <c r="W36" s="13">
        <v>0.16</v>
      </c>
      <c r="X36" s="13">
        <v>27.88</v>
      </c>
      <c r="Y36" s="14">
        <v>115</v>
      </c>
    </row>
    <row r="37" spans="1:25" s="5" customFormat="1" ht="11.1" customHeight="1">
      <c r="A37" s="10" t="s">
        <v>39</v>
      </c>
      <c r="B37" s="24" t="s">
        <v>31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11">
        <v>1.68</v>
      </c>
      <c r="U37" s="12">
        <v>20</v>
      </c>
      <c r="V37" s="13">
        <v>1.6</v>
      </c>
      <c r="W37" s="13">
        <v>0.6</v>
      </c>
      <c r="X37" s="13">
        <v>10.8</v>
      </c>
      <c r="Y37" s="14">
        <v>56</v>
      </c>
    </row>
    <row r="38" spans="1:25" s="5" customFormat="1" ht="11.1" customHeight="1">
      <c r="A38" s="10" t="s">
        <v>39</v>
      </c>
      <c r="B38" s="24" t="s">
        <v>26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11">
        <v>3.21</v>
      </c>
      <c r="U38" s="12">
        <v>40</v>
      </c>
      <c r="V38" s="13">
        <v>1.95</v>
      </c>
      <c r="W38" s="13">
        <v>0.3</v>
      </c>
      <c r="X38" s="13">
        <v>13.8</v>
      </c>
      <c r="Y38" s="14">
        <v>66</v>
      </c>
    </row>
    <row r="39" spans="1:25" s="1" customFormat="1" ht="11.1" customHeight="1">
      <c r="A39" s="9"/>
      <c r="B39" s="26" t="s">
        <v>8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16"/>
      <c r="U39" s="6" t="s">
        <v>9</v>
      </c>
      <c r="V39" s="17">
        <v>16.54</v>
      </c>
      <c r="W39" s="17">
        <v>18.77</v>
      </c>
      <c r="X39" s="17">
        <v>102.8</v>
      </c>
      <c r="Y39" s="17">
        <v>649</v>
      </c>
    </row>
    <row r="40" spans="1:25" s="1" customFormat="1" ht="12.9" customHeight="1">
      <c r="A40" s="9"/>
      <c r="B40" s="27" t="s">
        <v>19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s="5" customFormat="1" ht="11.1" customHeight="1">
      <c r="A41" s="10" t="s">
        <v>39</v>
      </c>
      <c r="B41" s="24" t="s">
        <v>33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11">
        <v>9.07</v>
      </c>
      <c r="U41" s="12">
        <v>100</v>
      </c>
      <c r="V41" s="13">
        <v>8.6</v>
      </c>
      <c r="W41" s="13">
        <v>5.2</v>
      </c>
      <c r="X41" s="13">
        <v>54.4</v>
      </c>
      <c r="Y41" s="14">
        <v>304</v>
      </c>
    </row>
    <row r="42" spans="1:25" s="5" customFormat="1" ht="11.1" customHeight="1">
      <c r="A42" s="10" t="s">
        <v>39</v>
      </c>
      <c r="B42" s="24" t="s">
        <v>25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11">
        <v>29.82</v>
      </c>
      <c r="U42" s="12">
        <v>160</v>
      </c>
      <c r="V42" s="13">
        <v>7.64</v>
      </c>
      <c r="W42" s="13">
        <v>2.79</v>
      </c>
      <c r="X42" s="13">
        <v>10.99</v>
      </c>
      <c r="Y42" s="14">
        <v>100</v>
      </c>
    </row>
    <row r="43" spans="1:25" s="5" customFormat="1" ht="11.1" customHeight="1">
      <c r="A43" s="10" t="s">
        <v>46</v>
      </c>
      <c r="B43" s="28" t="s">
        <v>52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11">
        <v>25.82</v>
      </c>
      <c r="U43" s="12">
        <v>110</v>
      </c>
      <c r="V43" s="13">
        <v>1.1000000000000001</v>
      </c>
      <c r="W43" s="13">
        <v>0.25</v>
      </c>
      <c r="X43" s="13">
        <v>10.92</v>
      </c>
      <c r="Y43" s="14">
        <v>50</v>
      </c>
    </row>
    <row r="44" spans="1:25" s="1" customFormat="1" ht="11.1" customHeight="1">
      <c r="A44" s="9"/>
      <c r="B44" s="26" t="s">
        <v>8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16"/>
      <c r="U44" s="6" t="s">
        <v>9</v>
      </c>
      <c r="V44" s="17">
        <v>17.34</v>
      </c>
      <c r="W44" s="17">
        <v>8.24</v>
      </c>
      <c r="X44" s="17">
        <v>76.31</v>
      </c>
      <c r="Y44" s="17">
        <v>454</v>
      </c>
    </row>
    <row r="45" spans="1:25" s="1" customFormat="1" ht="12.9" customHeight="1">
      <c r="A45" s="9"/>
      <c r="B45" s="27" t="s">
        <v>48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1:25" s="5" customFormat="1" ht="11.1" customHeight="1">
      <c r="A46" s="10" t="s">
        <v>41</v>
      </c>
      <c r="B46" s="24" t="s">
        <v>34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11">
        <v>7.81</v>
      </c>
      <c r="U46" s="12">
        <v>250</v>
      </c>
      <c r="V46" s="13">
        <v>1.8</v>
      </c>
      <c r="W46" s="13">
        <v>4.92</v>
      </c>
      <c r="X46" s="13">
        <v>10.93</v>
      </c>
      <c r="Y46" s="14">
        <v>104</v>
      </c>
    </row>
    <row r="47" spans="1:25" s="5" customFormat="1" ht="11.1" customHeight="1">
      <c r="A47" s="10" t="s">
        <v>42</v>
      </c>
      <c r="B47" s="25" t="s">
        <v>12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11">
        <v>28.92</v>
      </c>
      <c r="U47" s="15" t="s">
        <v>13</v>
      </c>
      <c r="V47" s="13">
        <v>6.84</v>
      </c>
      <c r="W47" s="13">
        <v>6.6</v>
      </c>
      <c r="X47" s="13">
        <v>9.17</v>
      </c>
      <c r="Y47" s="14">
        <v>123</v>
      </c>
    </row>
    <row r="48" spans="1:25" s="5" customFormat="1" ht="11.1" customHeight="1">
      <c r="A48" s="10" t="s">
        <v>43</v>
      </c>
      <c r="B48" s="24" t="s">
        <v>28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11">
        <v>12.09</v>
      </c>
      <c r="U48" s="12">
        <v>100</v>
      </c>
      <c r="V48" s="13">
        <v>4.0199999999999996</v>
      </c>
      <c r="W48" s="13">
        <v>4.43</v>
      </c>
      <c r="X48" s="13">
        <v>28.76</v>
      </c>
      <c r="Y48" s="14">
        <v>171</v>
      </c>
    </row>
    <row r="49" spans="1:25" s="5" customFormat="1" ht="11.1" customHeight="1">
      <c r="A49" s="10" t="s">
        <v>45</v>
      </c>
      <c r="B49" s="28" t="s">
        <v>50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11">
        <v>2.75</v>
      </c>
      <c r="U49" s="20" t="s">
        <v>17</v>
      </c>
      <c r="V49" s="13">
        <v>0.2</v>
      </c>
      <c r="W49" s="13">
        <v>0.05</v>
      </c>
      <c r="X49" s="13">
        <v>15.04</v>
      </c>
      <c r="Y49" s="14">
        <v>62</v>
      </c>
    </row>
    <row r="50" spans="1:25" s="5" customFormat="1" ht="11.1" customHeight="1">
      <c r="A50" s="10" t="s">
        <v>39</v>
      </c>
      <c r="B50" s="24" t="s">
        <v>26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11">
        <v>1.43</v>
      </c>
      <c r="U50" s="12">
        <v>20</v>
      </c>
      <c r="V50" s="13">
        <v>1.3</v>
      </c>
      <c r="W50" s="13">
        <v>0.2</v>
      </c>
      <c r="X50" s="13">
        <v>9.1999999999999993</v>
      </c>
      <c r="Y50" s="14">
        <v>44</v>
      </c>
    </row>
    <row r="51" spans="1:25" s="1" customFormat="1" ht="11.1" customHeight="1" thickBot="1">
      <c r="A51" s="9"/>
      <c r="B51" s="26" t="s">
        <v>8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16"/>
      <c r="U51" s="6" t="s">
        <v>9</v>
      </c>
      <c r="V51" s="17">
        <f>SUM(V46:V50)</f>
        <v>14.16</v>
      </c>
      <c r="W51" s="17">
        <f t="shared" ref="W51:Y51" si="2">SUM(W46:W50)</f>
        <v>16.2</v>
      </c>
      <c r="X51" s="17">
        <f t="shared" si="2"/>
        <v>73.099999999999994</v>
      </c>
      <c r="Y51" s="17">
        <f t="shared" si="2"/>
        <v>504</v>
      </c>
    </row>
    <row r="52" spans="1:25" s="1" customFormat="1" ht="11.1" customHeight="1" thickTop="1">
      <c r="A52" s="9"/>
      <c r="B52" s="27" t="s">
        <v>55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1:25" s="1" customFormat="1" ht="11.1" customHeight="1">
      <c r="A53" s="10" t="s">
        <v>41</v>
      </c>
      <c r="B53" s="24" t="s">
        <v>34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1">
        <v>7.81</v>
      </c>
      <c r="U53" s="12">
        <v>250</v>
      </c>
      <c r="V53" s="13">
        <v>1.8</v>
      </c>
      <c r="W53" s="13">
        <v>4.92</v>
      </c>
      <c r="X53" s="13">
        <v>10.93</v>
      </c>
      <c r="Y53" s="14">
        <v>104</v>
      </c>
    </row>
    <row r="54" spans="1:25" s="1" customFormat="1" ht="11.1" customHeight="1">
      <c r="A54" s="10" t="s">
        <v>42</v>
      </c>
      <c r="B54" s="28" t="s">
        <v>56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1">
        <v>25.37</v>
      </c>
      <c r="U54" s="15">
        <v>30</v>
      </c>
      <c r="V54" s="13">
        <v>5.32</v>
      </c>
      <c r="W54" s="13">
        <v>5.89</v>
      </c>
      <c r="X54" s="13">
        <v>8.1300000000000008</v>
      </c>
      <c r="Y54" s="14">
        <v>107</v>
      </c>
    </row>
    <row r="55" spans="1:25" s="1" customFormat="1" ht="11.1" customHeight="1">
      <c r="A55" s="10" t="s">
        <v>43</v>
      </c>
      <c r="B55" s="24" t="s">
        <v>28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1">
        <v>8.14</v>
      </c>
      <c r="U55" s="12">
        <v>80</v>
      </c>
      <c r="V55" s="13">
        <v>3.21</v>
      </c>
      <c r="W55" s="13">
        <v>3.54</v>
      </c>
      <c r="X55" s="13">
        <v>23</v>
      </c>
      <c r="Y55" s="14">
        <v>137</v>
      </c>
    </row>
    <row r="56" spans="1:25" s="1" customFormat="1" ht="11.1" customHeight="1">
      <c r="A56" s="10" t="s">
        <v>45</v>
      </c>
      <c r="B56" s="28" t="s">
        <v>50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1">
        <v>2.75</v>
      </c>
      <c r="U56" s="20" t="s">
        <v>17</v>
      </c>
      <c r="V56" s="13">
        <v>0.2</v>
      </c>
      <c r="W56" s="13">
        <v>0.05</v>
      </c>
      <c r="X56" s="13">
        <v>15.04</v>
      </c>
      <c r="Y56" s="14">
        <v>62</v>
      </c>
    </row>
    <row r="57" spans="1:25" s="1" customFormat="1" ht="11.1" customHeight="1">
      <c r="A57" s="10" t="s">
        <v>39</v>
      </c>
      <c r="B57" s="24" t="s">
        <v>26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1">
        <v>1.43</v>
      </c>
      <c r="U57" s="12">
        <v>20</v>
      </c>
      <c r="V57" s="13">
        <v>1.3</v>
      </c>
      <c r="W57" s="13">
        <v>0.2</v>
      </c>
      <c r="X57" s="13">
        <v>9.1999999999999993</v>
      </c>
      <c r="Y57" s="14">
        <v>44</v>
      </c>
    </row>
    <row r="58" spans="1:25" s="1" customFormat="1" ht="11.1" customHeight="1" thickBot="1">
      <c r="A58" s="9"/>
      <c r="B58" s="26" t="s">
        <v>8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2"/>
      <c r="U58" s="6" t="s">
        <v>9</v>
      </c>
      <c r="V58" s="17">
        <f>SUM(V53:V57)</f>
        <v>11.83</v>
      </c>
      <c r="W58" s="17">
        <f t="shared" ref="W58:Y58" si="3">SUM(W53:W57)</f>
        <v>14.599999999999998</v>
      </c>
      <c r="X58" s="17">
        <f t="shared" si="3"/>
        <v>66.3</v>
      </c>
      <c r="Y58" s="17">
        <f t="shared" si="3"/>
        <v>454</v>
      </c>
    </row>
    <row r="59" spans="1:25" s="1" customFormat="1" ht="12.9" customHeight="1" thickTop="1">
      <c r="A59" s="9"/>
      <c r="B59" s="36" t="s">
        <v>49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</row>
    <row r="60" spans="1:25" s="5" customFormat="1" ht="11.1" customHeight="1">
      <c r="A60" s="10" t="s">
        <v>47</v>
      </c>
      <c r="B60" s="38" t="s">
        <v>35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40"/>
      <c r="T60" s="21">
        <v>6.75</v>
      </c>
      <c r="U60" s="15" t="s">
        <v>20</v>
      </c>
      <c r="V60" s="13">
        <v>1.7</v>
      </c>
      <c r="W60" s="13">
        <v>0.6</v>
      </c>
      <c r="X60" s="13">
        <v>25.12</v>
      </c>
      <c r="Y60" s="14">
        <v>111</v>
      </c>
    </row>
    <row r="61" spans="1:25" s="5" customFormat="1" ht="11.1" customHeight="1">
      <c r="A61" s="10" t="s">
        <v>45</v>
      </c>
      <c r="B61" s="38" t="s">
        <v>32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40"/>
      <c r="T61" s="21">
        <v>2.75</v>
      </c>
      <c r="U61" s="15" t="s">
        <v>17</v>
      </c>
      <c r="V61" s="13">
        <v>7.0000000000000007E-2</v>
      </c>
      <c r="W61" s="13">
        <v>0.02</v>
      </c>
      <c r="X61" s="13">
        <v>15</v>
      </c>
      <c r="Y61" s="14">
        <v>60</v>
      </c>
    </row>
    <row r="62" spans="1:25" s="1" customFormat="1" ht="11.1" customHeight="1">
      <c r="A62" s="9"/>
      <c r="B62" s="32" t="s">
        <v>8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4"/>
      <c r="T62" s="22"/>
      <c r="U62" s="6" t="s">
        <v>9</v>
      </c>
      <c r="V62" s="17">
        <v>1.77</v>
      </c>
      <c r="W62" s="17">
        <v>0.62</v>
      </c>
      <c r="X62" s="17">
        <v>40.119999999999997</v>
      </c>
      <c r="Y62" s="17">
        <v>171</v>
      </c>
    </row>
    <row r="63" spans="1:25" s="1" customFormat="1" ht="5.0999999999999996" customHeight="1"/>
    <row r="64" spans="1:25" s="1" customFormat="1" ht="26.1" customHeight="1">
      <c r="B64" s="35" t="s">
        <v>21</v>
      </c>
      <c r="C64" s="35"/>
      <c r="D64" s="35"/>
      <c r="E64" s="35"/>
      <c r="F64" s="35"/>
      <c r="G64" s="35"/>
      <c r="P64" s="35" t="s">
        <v>22</v>
      </c>
      <c r="Q64" s="35"/>
      <c r="R64" s="35"/>
      <c r="S64" s="35"/>
      <c r="T64" s="23"/>
      <c r="V64" s="35" t="s">
        <v>23</v>
      </c>
      <c r="W64" s="35"/>
    </row>
    <row r="65" s="1" customFormat="1" ht="0.9" customHeight="1"/>
    <row r="66" s="1" customFormat="1" ht="0.9" customHeight="1"/>
  </sheetData>
  <mergeCells count="64">
    <mergeCell ref="V64:W64"/>
    <mergeCell ref="B50:S50"/>
    <mergeCell ref="B51:S51"/>
    <mergeCell ref="B59:Y59"/>
    <mergeCell ref="B60:S60"/>
    <mergeCell ref="B61:S61"/>
    <mergeCell ref="B52:Y52"/>
    <mergeCell ref="B53:S53"/>
    <mergeCell ref="B54:S54"/>
    <mergeCell ref="B55:S55"/>
    <mergeCell ref="B56:S56"/>
    <mergeCell ref="B57:S57"/>
    <mergeCell ref="B47:S47"/>
    <mergeCell ref="B48:S48"/>
    <mergeCell ref="B49:S49"/>
    <mergeCell ref="B62:S62"/>
    <mergeCell ref="B64:G64"/>
    <mergeCell ref="P64:S64"/>
    <mergeCell ref="B58:S58"/>
    <mergeCell ref="B42:S42"/>
    <mergeCell ref="B43:S43"/>
    <mergeCell ref="B44:S44"/>
    <mergeCell ref="B45:Y45"/>
    <mergeCell ref="B46:S46"/>
    <mergeCell ref="B37:S37"/>
    <mergeCell ref="B38:S38"/>
    <mergeCell ref="B39:S39"/>
    <mergeCell ref="B40:Y40"/>
    <mergeCell ref="B41:S41"/>
    <mergeCell ref="B32:Y32"/>
    <mergeCell ref="B33:S33"/>
    <mergeCell ref="B34:S34"/>
    <mergeCell ref="B35:S35"/>
    <mergeCell ref="B36:S36"/>
    <mergeCell ref="B27:S27"/>
    <mergeCell ref="B28:S28"/>
    <mergeCell ref="B29:S29"/>
    <mergeCell ref="B30:S30"/>
    <mergeCell ref="B31:S31"/>
    <mergeCell ref="B22:S22"/>
    <mergeCell ref="B23:S23"/>
    <mergeCell ref="B24:S24"/>
    <mergeCell ref="B25:Y25"/>
    <mergeCell ref="B26:S26"/>
    <mergeCell ref="B17:S17"/>
    <mergeCell ref="B18:S18"/>
    <mergeCell ref="B19:S19"/>
    <mergeCell ref="B20:Y20"/>
    <mergeCell ref="B21:S21"/>
    <mergeCell ref="B2:S2"/>
    <mergeCell ref="U2:Y3"/>
    <mergeCell ref="B4:S4"/>
    <mergeCell ref="B5:Y5"/>
    <mergeCell ref="B6:S6"/>
    <mergeCell ref="B7:S7"/>
    <mergeCell ref="B8:S8"/>
    <mergeCell ref="B9:S9"/>
    <mergeCell ref="B10:Y10"/>
    <mergeCell ref="B11:S11"/>
    <mergeCell ref="B12:S12"/>
    <mergeCell ref="B13:S13"/>
    <mergeCell ref="B14:S14"/>
    <mergeCell ref="B15:S15"/>
    <mergeCell ref="B16:S16"/>
  </mergeCells>
  <pageMargins left="0.39370078740157483" right="0.39370078740157483" top="0.39370078740157483" bottom="0.39370078740157483" header="0" footer="0"/>
  <pageSetup paperSize="9" scale="85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2022-10-11T06:15:40Z</cp:lastPrinted>
  <dcterms:modified xsi:type="dcterms:W3CDTF">2022-11-08T08:44:05Z</dcterms:modified>
</cp:coreProperties>
</file>