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60" i="1"/>
  <c r="X60"/>
  <c r="Y60"/>
  <c r="V60"/>
  <c r="W18"/>
  <c r="X18"/>
  <c r="Y18"/>
  <c r="V18"/>
  <c r="W24"/>
  <c r="X24"/>
  <c r="Y24"/>
  <c r="W11"/>
  <c r="X11"/>
  <c r="Y11"/>
  <c r="V24"/>
  <c r="V11"/>
</calcChain>
</file>

<file path=xl/sharedStrings.xml><?xml version="1.0" encoding="utf-8"?>
<sst xmlns="http://schemas.openxmlformats.org/spreadsheetml/2006/main" count="133" uniqueCount="56">
  <si>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</si>
  <si>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</si>
  <si>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</si>
  <si>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</si>
  <si>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</si>
  <si>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</si>
  <si>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</si>
  <si>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106/5</t>
  </si>
  <si>
    <t>Итого:</t>
  </si>
  <si>
    <t>*</t>
  </si>
  <si>
    <t>Обед 1-4 классы (стоимость 97 рублей 15 копеек).</t>
  </si>
  <si>
    <t>Завтрак 1-4 классы ОВЗ+инвалиды(1 см) (стоимость 74 рублей 73 копеек).</t>
  </si>
  <si>
    <t>200/15/5</t>
  </si>
  <si>
    <t>Обед 1-4 классы ОВЗ+инвалиды(1см)(стоимость 64 рублей 71 копеек).</t>
  </si>
  <si>
    <t>200/15/1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</si>
  <si>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</si>
  <si>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</si>
  <si>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200/15</t>
  </si>
  <si>
    <t>Директор 
ООО "Лиман"</t>
  </si>
  <si>
    <t>Ст.бухгалтер ООО "Лиман"</t>
  </si>
  <si>
    <t>Зав. производством ООО "Лиман"</t>
  </si>
  <si>
    <t xml:space="preserve">Сыр </t>
  </si>
  <si>
    <t xml:space="preserve">Омлет натуральный </t>
  </si>
  <si>
    <t xml:space="preserve">Какао с молоком цельным и витаминами </t>
  </si>
  <si>
    <t xml:space="preserve">Печенье "Овсяное" </t>
  </si>
  <si>
    <t xml:space="preserve">Хлеб </t>
  </si>
  <si>
    <t xml:space="preserve">Суп картофельный с горохом  </t>
  </si>
  <si>
    <t xml:space="preserve">Котлета особая </t>
  </si>
  <si>
    <t xml:space="preserve">Каша рассыпчатая гречневая </t>
  </si>
  <si>
    <t xml:space="preserve">Батон </t>
  </si>
  <si>
    <t xml:space="preserve">Чай с сахаром и лимоном </t>
  </si>
  <si>
    <t xml:space="preserve">Булочка  дорожная </t>
  </si>
  <si>
    <t xml:space="preserve">Печенье полезный завтрак </t>
  </si>
  <si>
    <t xml:space="preserve">Чай с сахаром </t>
  </si>
  <si>
    <t xml:space="preserve">Печенье Сахарное </t>
  </si>
  <si>
    <t>№ рец.</t>
  </si>
  <si>
    <t>Цена</t>
  </si>
  <si>
    <t>№15-2015</t>
  </si>
  <si>
    <t>№210-2015</t>
  </si>
  <si>
    <t>№502-2015</t>
  </si>
  <si>
    <t>ПР</t>
  </si>
  <si>
    <t>№71-2015</t>
  </si>
  <si>
    <t>№102-2015</t>
  </si>
  <si>
    <t>№269-2015</t>
  </si>
  <si>
    <t>№302-2015</t>
  </si>
  <si>
    <t>№686-2015</t>
  </si>
  <si>
    <t>№685-2015</t>
  </si>
  <si>
    <t>№338-2015</t>
  </si>
  <si>
    <t>Обед ГПД ( стоимость 53 рублей).</t>
  </si>
  <si>
    <t>Полдник ГПД (стоимость 9 рублей 50 копеек).</t>
  </si>
  <si>
    <t>Овощи свежие/консервированные</t>
  </si>
  <si>
    <t>Фрукт свежий</t>
  </si>
  <si>
    <t>Обед ГПД ( стоимость 45 рублей 50 копеек).</t>
  </si>
  <si>
    <t xml:space="preserve">Картофельное пюре </t>
  </si>
  <si>
    <t>ООО "Лиман"   Меню 21.10.2022</t>
  </si>
  <si>
    <t>Школа №60</t>
  </si>
</sst>
</file>

<file path=xl/styles.xml><?xml version="1.0" encoding="utf-8"?>
<styleSheet xmlns="http://schemas.openxmlformats.org/spreadsheetml/2006/main">
  <numFmts count="1">
    <numFmt numFmtId="164" formatCode="0&quot;гр&quot;"/>
  </numFmts>
  <fonts count="1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i/>
      <sz val="10"/>
      <name val="Times New Roman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8"/>
  <sheetViews>
    <sheetView tabSelected="1" workbookViewId="0">
      <selection activeCell="A4" sqref="A4:XFD64"/>
    </sheetView>
  </sheetViews>
  <sheetFormatPr defaultColWidth="10.42578125" defaultRowHeight="11.4" customHeight="1"/>
  <cols>
    <col min="1" max="1" width="11.140625" style="1" customWidth="1"/>
    <col min="2" max="4" width="2.28515625" style="1" customWidth="1"/>
    <col min="5" max="13" width="3.42578125" style="1" customWidth="1"/>
    <col min="14" max="14" width="7" style="1" customWidth="1"/>
    <col min="15" max="17" width="3.42578125" style="1" hidden="1" customWidth="1"/>
    <col min="18" max="18" width="2.28515625" style="1" hidden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B2" s="5" t="s">
        <v>54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"/>
      <c r="U2" s="6" t="s">
        <v>55</v>
      </c>
      <c r="V2" s="6"/>
      <c r="W2" s="6"/>
      <c r="X2" s="6"/>
      <c r="Y2" s="6"/>
    </row>
    <row r="3" spans="1:25" s="1" customFormat="1" ht="5.0999999999999996" customHeight="1">
      <c r="U3" s="6"/>
      <c r="V3" s="6"/>
      <c r="W3" s="6"/>
      <c r="X3" s="6"/>
      <c r="Y3" s="6"/>
    </row>
    <row r="4" spans="1:25" s="11" customFormat="1" ht="51.9" customHeight="1">
      <c r="A4" s="7" t="s">
        <v>35</v>
      </c>
      <c r="B4" s="8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 t="s">
        <v>36</v>
      </c>
      <c r="U4" s="9" t="s">
        <v>1</v>
      </c>
      <c r="V4" s="9" t="s">
        <v>2</v>
      </c>
      <c r="W4" s="9" t="s">
        <v>3</v>
      </c>
      <c r="X4" s="9" t="s">
        <v>4</v>
      </c>
      <c r="Y4" s="10" t="s">
        <v>5</v>
      </c>
    </row>
    <row r="5" spans="1:25" s="11" customFormat="1" ht="12.9" customHeight="1">
      <c r="A5" s="12"/>
      <c r="B5" s="13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20" customFormat="1" ht="11.1" customHeight="1">
      <c r="A6" s="14" t="s">
        <v>37</v>
      </c>
      <c r="B6" s="15" t="s">
        <v>21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>
        <v>24.31</v>
      </c>
      <c r="U6" s="17">
        <v>20</v>
      </c>
      <c r="V6" s="18">
        <v>4.8</v>
      </c>
      <c r="W6" s="18">
        <v>5.6</v>
      </c>
      <c r="X6" s="18">
        <v>12.32</v>
      </c>
      <c r="Y6" s="19">
        <v>73</v>
      </c>
    </row>
    <row r="7" spans="1:25" s="20" customFormat="1" ht="11.1" customHeight="1">
      <c r="A7" s="14" t="s">
        <v>38</v>
      </c>
      <c r="B7" s="15" t="s">
        <v>22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>
        <v>40.82</v>
      </c>
      <c r="U7" s="14" t="s">
        <v>7</v>
      </c>
      <c r="V7" s="19">
        <v>26.22</v>
      </c>
      <c r="W7" s="19">
        <v>33.869999999999997</v>
      </c>
      <c r="X7" s="19">
        <v>2.62</v>
      </c>
      <c r="Y7" s="19">
        <v>420</v>
      </c>
    </row>
    <row r="8" spans="1:25" s="20" customFormat="1" ht="11.1" customHeight="1">
      <c r="A8" s="14" t="s">
        <v>39</v>
      </c>
      <c r="B8" s="15" t="s">
        <v>23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>
        <v>21.23</v>
      </c>
      <c r="U8" s="17">
        <v>200</v>
      </c>
      <c r="V8" s="19">
        <v>3.2</v>
      </c>
      <c r="W8" s="19">
        <v>3.6</v>
      </c>
      <c r="X8" s="19">
        <v>4.8</v>
      </c>
      <c r="Y8" s="19">
        <v>64</v>
      </c>
    </row>
    <row r="9" spans="1:25" s="20" customFormat="1" ht="11.1" customHeight="1">
      <c r="A9" s="14" t="s">
        <v>40</v>
      </c>
      <c r="B9" s="15" t="s">
        <v>24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8.65</v>
      </c>
      <c r="U9" s="17">
        <v>34</v>
      </c>
      <c r="V9" s="19">
        <v>1.8</v>
      </c>
      <c r="W9" s="19">
        <v>5.0999999999999996</v>
      </c>
      <c r="X9" s="19">
        <v>23.12</v>
      </c>
      <c r="Y9" s="19">
        <v>146</v>
      </c>
    </row>
    <row r="10" spans="1:25" s="20" customFormat="1" ht="11.1" customHeight="1">
      <c r="A10" s="14" t="s">
        <v>40</v>
      </c>
      <c r="B10" s="15" t="s">
        <v>25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>
        <v>2.14</v>
      </c>
      <c r="U10" s="17">
        <v>30</v>
      </c>
      <c r="V10" s="19">
        <v>1.95</v>
      </c>
      <c r="W10" s="19">
        <v>0.3</v>
      </c>
      <c r="X10" s="19">
        <v>13.8</v>
      </c>
      <c r="Y10" s="19">
        <v>66</v>
      </c>
    </row>
    <row r="11" spans="1:25" s="11" customFormat="1" ht="11.1" customHeight="1">
      <c r="A11" s="12"/>
      <c r="B11" s="21" t="s">
        <v>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3" t="s">
        <v>9</v>
      </c>
      <c r="V11" s="24">
        <f>SUM(V6:V10)</f>
        <v>37.97</v>
      </c>
      <c r="W11" s="24">
        <f t="shared" ref="W11:Y11" si="0">SUM(W6:W10)</f>
        <v>48.47</v>
      </c>
      <c r="X11" s="24">
        <f t="shared" si="0"/>
        <v>56.66</v>
      </c>
      <c r="Y11" s="24">
        <f t="shared" si="0"/>
        <v>769</v>
      </c>
    </row>
    <row r="12" spans="1:25" s="11" customFormat="1" ht="12.9" customHeight="1">
      <c r="A12" s="12"/>
      <c r="B12" s="13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20" customFormat="1" ht="11.1" customHeight="1">
      <c r="A13" s="14" t="s">
        <v>42</v>
      </c>
      <c r="B13" s="15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>
        <v>7.13</v>
      </c>
      <c r="U13" s="17">
        <v>250</v>
      </c>
      <c r="V13" s="19">
        <v>5.49</v>
      </c>
      <c r="W13" s="19">
        <v>5.27</v>
      </c>
      <c r="X13" s="19">
        <v>16.54</v>
      </c>
      <c r="Y13" s="19">
        <v>148</v>
      </c>
    </row>
    <row r="14" spans="1:25" s="20" customFormat="1" ht="11.1" customHeight="1">
      <c r="A14" s="14" t="s">
        <v>43</v>
      </c>
      <c r="B14" s="15" t="s">
        <v>27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>
        <v>67.3</v>
      </c>
      <c r="U14" s="17">
        <v>90</v>
      </c>
      <c r="V14" s="19">
        <v>15.07</v>
      </c>
      <c r="W14" s="19">
        <v>16.510000000000002</v>
      </c>
      <c r="X14" s="19">
        <v>11.8</v>
      </c>
      <c r="Y14" s="19">
        <v>260</v>
      </c>
    </row>
    <row r="15" spans="1:25" s="20" customFormat="1" ht="11.1" customHeight="1">
      <c r="A15" s="14" t="s">
        <v>44</v>
      </c>
      <c r="B15" s="15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>
        <v>18.98</v>
      </c>
      <c r="U15" s="17">
        <v>150</v>
      </c>
      <c r="V15" s="19">
        <v>8.6</v>
      </c>
      <c r="W15" s="19">
        <v>6.08</v>
      </c>
      <c r="X15" s="19">
        <v>38.64</v>
      </c>
      <c r="Y15" s="19">
        <v>244</v>
      </c>
    </row>
    <row r="16" spans="1:25" s="20" customFormat="1" ht="11.1" customHeight="1">
      <c r="A16" s="14" t="s">
        <v>46</v>
      </c>
      <c r="B16" s="15" t="s">
        <v>33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>
        <v>2.31</v>
      </c>
      <c r="U16" s="14" t="s">
        <v>17</v>
      </c>
      <c r="V16" s="19">
        <v>7.0000000000000007E-2</v>
      </c>
      <c r="W16" s="19">
        <v>0.02</v>
      </c>
      <c r="X16" s="19">
        <v>15</v>
      </c>
      <c r="Y16" s="19">
        <v>60</v>
      </c>
    </row>
    <row r="17" spans="1:25" s="20" customFormat="1" ht="11.1" customHeight="1">
      <c r="A17" s="14" t="s">
        <v>40</v>
      </c>
      <c r="B17" s="15" t="s">
        <v>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>
        <v>1.43</v>
      </c>
      <c r="U17" s="17">
        <v>20</v>
      </c>
      <c r="V17" s="19">
        <v>1.3</v>
      </c>
      <c r="W17" s="19">
        <v>0.2</v>
      </c>
      <c r="X17" s="19">
        <v>9.1999999999999993</v>
      </c>
      <c r="Y17" s="19">
        <v>44</v>
      </c>
    </row>
    <row r="18" spans="1:25" s="11" customFormat="1" ht="11.1" customHeight="1">
      <c r="A18" s="12"/>
      <c r="B18" s="21" t="s">
        <v>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3" t="s">
        <v>9</v>
      </c>
      <c r="V18" s="24">
        <f>SUM(V13:V17)</f>
        <v>30.530000000000005</v>
      </c>
      <c r="W18" s="24">
        <f>SUM(W13:W17)</f>
        <v>28.08</v>
      </c>
      <c r="X18" s="24">
        <f>SUM(X13:X17)</f>
        <v>91.18</v>
      </c>
      <c r="Y18" s="24">
        <f>SUM(Y13:Y17)</f>
        <v>756</v>
      </c>
    </row>
    <row r="19" spans="1:25" s="11" customFormat="1" ht="12.9" customHeight="1">
      <c r="A19" s="12"/>
      <c r="B19" s="13" t="s">
        <v>11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s="20" customFormat="1" ht="11.1" customHeight="1">
      <c r="A20" s="14" t="s">
        <v>37</v>
      </c>
      <c r="B20" s="15" t="s">
        <v>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>
        <v>24.31</v>
      </c>
      <c r="U20" s="17">
        <v>20</v>
      </c>
      <c r="V20" s="18">
        <v>4.8</v>
      </c>
      <c r="W20" s="18">
        <v>5.6</v>
      </c>
      <c r="X20" s="18">
        <v>12.32</v>
      </c>
      <c r="Y20" s="19">
        <v>73</v>
      </c>
    </row>
    <row r="21" spans="1:25" s="20" customFormat="1" ht="11.1" customHeight="1">
      <c r="A21" s="14" t="s">
        <v>38</v>
      </c>
      <c r="B21" s="15" t="s">
        <v>22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>
        <v>40.82</v>
      </c>
      <c r="U21" s="14" t="s">
        <v>7</v>
      </c>
      <c r="V21" s="19">
        <v>26.22</v>
      </c>
      <c r="W21" s="19">
        <v>33.869999999999997</v>
      </c>
      <c r="X21" s="19">
        <v>2.62</v>
      </c>
      <c r="Y21" s="19">
        <v>420</v>
      </c>
    </row>
    <row r="22" spans="1:25" s="20" customFormat="1" ht="11.1" customHeight="1">
      <c r="A22" s="14" t="s">
        <v>45</v>
      </c>
      <c r="B22" s="15" t="s">
        <v>30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>
        <v>7.46</v>
      </c>
      <c r="U22" s="14" t="s">
        <v>12</v>
      </c>
      <c r="V22" s="19">
        <v>0.21</v>
      </c>
      <c r="W22" s="19">
        <v>0.06</v>
      </c>
      <c r="X22" s="19">
        <v>15.16</v>
      </c>
      <c r="Y22" s="19">
        <v>62</v>
      </c>
    </row>
    <row r="23" spans="1:25" s="20" customFormat="1" ht="11.1" customHeight="1">
      <c r="A23" s="14" t="s">
        <v>40</v>
      </c>
      <c r="B23" s="15" t="s">
        <v>25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>
        <v>2.14</v>
      </c>
      <c r="U23" s="17">
        <v>30</v>
      </c>
      <c r="V23" s="19">
        <v>1.95</v>
      </c>
      <c r="W23" s="19">
        <v>0.3</v>
      </c>
      <c r="X23" s="19">
        <v>13.8</v>
      </c>
      <c r="Y23" s="19">
        <v>66</v>
      </c>
    </row>
    <row r="24" spans="1:25" s="11" customFormat="1" ht="11.1" customHeight="1">
      <c r="A24" s="12"/>
      <c r="B24" s="21" t="s">
        <v>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3" t="s">
        <v>9</v>
      </c>
      <c r="V24" s="24">
        <f>SUM(V20:V23)</f>
        <v>33.18</v>
      </c>
      <c r="W24" s="24">
        <f t="shared" ref="W24:Y24" si="1">SUM(W20:W23)</f>
        <v>39.83</v>
      </c>
      <c r="X24" s="24">
        <f t="shared" si="1"/>
        <v>43.900000000000006</v>
      </c>
      <c r="Y24" s="24">
        <f t="shared" si="1"/>
        <v>621</v>
      </c>
    </row>
    <row r="25" spans="1:25" s="11" customFormat="1" ht="12.9" customHeight="1">
      <c r="A25" s="12"/>
      <c r="B25" s="13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20" customFormat="1" ht="11.1" customHeight="1">
      <c r="A26" s="14" t="s">
        <v>42</v>
      </c>
      <c r="B26" s="15" t="s">
        <v>26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>
        <v>7.13</v>
      </c>
      <c r="U26" s="17">
        <v>250</v>
      </c>
      <c r="V26" s="19">
        <v>5.49</v>
      </c>
      <c r="W26" s="19">
        <v>5.27</v>
      </c>
      <c r="X26" s="19">
        <v>16.54</v>
      </c>
      <c r="Y26" s="19">
        <v>148</v>
      </c>
    </row>
    <row r="27" spans="1:25" s="20" customFormat="1" ht="11.1" customHeight="1">
      <c r="A27" s="14" t="s">
        <v>43</v>
      </c>
      <c r="B27" s="15" t="s">
        <v>27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>
        <v>41.53</v>
      </c>
      <c r="U27" s="17">
        <v>50</v>
      </c>
      <c r="V27" s="19">
        <v>8.3699999999999992</v>
      </c>
      <c r="W27" s="19">
        <v>9.17</v>
      </c>
      <c r="X27" s="19">
        <v>6.56</v>
      </c>
      <c r="Y27" s="19">
        <v>144</v>
      </c>
    </row>
    <row r="28" spans="1:25" s="20" customFormat="1" ht="11.1" customHeight="1">
      <c r="A28" s="14" t="s">
        <v>44</v>
      </c>
      <c r="B28" s="15" t="s">
        <v>28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>
        <v>11.85</v>
      </c>
      <c r="U28" s="17">
        <v>100</v>
      </c>
      <c r="V28" s="19">
        <v>5.73</v>
      </c>
      <c r="W28" s="19">
        <v>4.0599999999999996</v>
      </c>
      <c r="X28" s="19">
        <v>25.76</v>
      </c>
      <c r="Y28" s="19">
        <v>162</v>
      </c>
    </row>
    <row r="29" spans="1:25" s="20" customFormat="1" ht="11.1" customHeight="1">
      <c r="A29" s="14" t="s">
        <v>45</v>
      </c>
      <c r="B29" s="15" t="s">
        <v>30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>
        <v>2.77</v>
      </c>
      <c r="U29" s="14" t="s">
        <v>14</v>
      </c>
      <c r="V29" s="19">
        <v>0.2</v>
      </c>
      <c r="W29" s="19">
        <v>0.05</v>
      </c>
      <c r="X29" s="19">
        <v>15.04</v>
      </c>
      <c r="Y29" s="19">
        <v>62</v>
      </c>
    </row>
    <row r="30" spans="1:25" s="20" customFormat="1" ht="11.1" customHeight="1">
      <c r="A30" s="14" t="s">
        <v>40</v>
      </c>
      <c r="B30" s="15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>
        <v>1.43</v>
      </c>
      <c r="U30" s="17">
        <v>20</v>
      </c>
      <c r="V30" s="19">
        <v>1.3</v>
      </c>
      <c r="W30" s="19">
        <v>0.2</v>
      </c>
      <c r="X30" s="19">
        <v>9.1999999999999993</v>
      </c>
      <c r="Y30" s="19">
        <v>44</v>
      </c>
    </row>
    <row r="31" spans="1:25" s="11" customFormat="1" ht="11.1" customHeight="1">
      <c r="A31" s="12"/>
      <c r="B31" s="21" t="s">
        <v>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3" t="s">
        <v>9</v>
      </c>
      <c r="V31" s="24">
        <v>21.09</v>
      </c>
      <c r="W31" s="24">
        <v>18.75</v>
      </c>
      <c r="X31" s="24">
        <v>73.099999999999994</v>
      </c>
      <c r="Y31" s="24">
        <v>560</v>
      </c>
    </row>
    <row r="32" spans="1:25" s="11" customFormat="1" ht="12.9" customHeight="1">
      <c r="A32" s="12"/>
      <c r="B32" s="13" t="s">
        <v>15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s="20" customFormat="1" ht="11.1" customHeight="1">
      <c r="A33" s="14" t="s">
        <v>41</v>
      </c>
      <c r="B33" s="15" t="s">
        <v>50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>
        <v>5.22</v>
      </c>
      <c r="U33" s="17">
        <v>25</v>
      </c>
      <c r="V33" s="19">
        <v>0.17</v>
      </c>
      <c r="W33" s="19">
        <v>2.5000000000000001E-2</v>
      </c>
      <c r="X33" s="19">
        <v>0.47</v>
      </c>
      <c r="Y33" s="19">
        <v>2.5</v>
      </c>
    </row>
    <row r="34" spans="1:25" s="20" customFormat="1" ht="11.1" customHeight="1">
      <c r="A34" s="14" t="s">
        <v>42</v>
      </c>
      <c r="B34" s="15" t="s">
        <v>26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>
        <v>7.13</v>
      </c>
      <c r="U34" s="17">
        <v>250</v>
      </c>
      <c r="V34" s="19">
        <v>5.49</v>
      </c>
      <c r="W34" s="19">
        <v>5.27</v>
      </c>
      <c r="X34" s="19">
        <v>16.54</v>
      </c>
      <c r="Y34" s="19">
        <v>148</v>
      </c>
    </row>
    <row r="35" spans="1:25" s="20" customFormat="1" ht="11.1" customHeight="1">
      <c r="A35" s="14" t="s">
        <v>43</v>
      </c>
      <c r="B35" s="15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>
        <v>41.53</v>
      </c>
      <c r="U35" s="17">
        <v>50</v>
      </c>
      <c r="V35" s="19">
        <v>8.3699999999999992</v>
      </c>
      <c r="W35" s="19">
        <v>9.17</v>
      </c>
      <c r="X35" s="19">
        <v>6.56</v>
      </c>
      <c r="Y35" s="19">
        <v>144</v>
      </c>
    </row>
    <row r="36" spans="1:25" s="20" customFormat="1" ht="11.1" customHeight="1">
      <c r="A36" s="14" t="s">
        <v>44</v>
      </c>
      <c r="B36" s="15" t="s">
        <v>28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>
        <v>14.22</v>
      </c>
      <c r="U36" s="17">
        <v>120</v>
      </c>
      <c r="V36" s="19">
        <v>6.88</v>
      </c>
      <c r="W36" s="19">
        <v>4.87</v>
      </c>
      <c r="X36" s="19">
        <v>30.91</v>
      </c>
      <c r="Y36" s="19">
        <v>195</v>
      </c>
    </row>
    <row r="37" spans="1:25" s="20" customFormat="1" ht="11.1" customHeight="1">
      <c r="A37" s="14" t="s">
        <v>45</v>
      </c>
      <c r="B37" s="15" t="s">
        <v>30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>
        <v>2.81</v>
      </c>
      <c r="U37" s="14" t="s">
        <v>14</v>
      </c>
      <c r="V37" s="19">
        <v>0.2</v>
      </c>
      <c r="W37" s="19">
        <v>0.05</v>
      </c>
      <c r="X37" s="19">
        <v>15.04</v>
      </c>
      <c r="Y37" s="19">
        <v>62</v>
      </c>
    </row>
    <row r="38" spans="1:25" s="20" customFormat="1" ht="11.1" customHeight="1">
      <c r="A38" s="14" t="s">
        <v>40</v>
      </c>
      <c r="B38" s="15" t="s">
        <v>29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>
        <v>1.68</v>
      </c>
      <c r="U38" s="17">
        <v>20</v>
      </c>
      <c r="V38" s="19">
        <v>1.6</v>
      </c>
      <c r="W38" s="19">
        <v>0.6</v>
      </c>
      <c r="X38" s="19">
        <v>10.8</v>
      </c>
      <c r="Y38" s="19">
        <v>56</v>
      </c>
    </row>
    <row r="39" spans="1:25" s="20" customFormat="1" ht="11.1" customHeight="1">
      <c r="A39" s="14" t="s">
        <v>40</v>
      </c>
      <c r="B39" s="15" t="s">
        <v>25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>
        <v>2.14</v>
      </c>
      <c r="U39" s="17">
        <v>30</v>
      </c>
      <c r="V39" s="19">
        <v>1.95</v>
      </c>
      <c r="W39" s="19">
        <v>0.3</v>
      </c>
      <c r="X39" s="19">
        <v>13.8</v>
      </c>
      <c r="Y39" s="19">
        <v>66</v>
      </c>
    </row>
    <row r="40" spans="1:25" s="11" customFormat="1" ht="11.1" customHeight="1">
      <c r="A40" s="12"/>
      <c r="B40" s="21" t="s">
        <v>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3" t="s">
        <v>9</v>
      </c>
      <c r="V40" s="24">
        <v>24.63</v>
      </c>
      <c r="W40" s="24">
        <v>20.28</v>
      </c>
      <c r="X40" s="24">
        <v>94.03</v>
      </c>
      <c r="Y40" s="24">
        <v>673</v>
      </c>
    </row>
    <row r="41" spans="1:25" s="11" customFormat="1" ht="12.9" customHeight="1">
      <c r="A41" s="12"/>
      <c r="B41" s="13" t="s">
        <v>16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20" customFormat="1" ht="11.1" customHeight="1">
      <c r="A42" s="14" t="s">
        <v>40</v>
      </c>
      <c r="B42" s="15" t="s">
        <v>31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>
        <v>7.43</v>
      </c>
      <c r="U42" s="17">
        <v>75</v>
      </c>
      <c r="V42" s="19">
        <v>6.45</v>
      </c>
      <c r="W42" s="19">
        <v>3.9</v>
      </c>
      <c r="X42" s="19">
        <v>40.799999999999997</v>
      </c>
      <c r="Y42" s="19">
        <v>228</v>
      </c>
    </row>
    <row r="43" spans="1:25" s="20" customFormat="1" ht="11.1" customHeight="1">
      <c r="A43" s="14" t="s">
        <v>39</v>
      </c>
      <c r="B43" s="15" t="s">
        <v>23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>
        <v>21.23</v>
      </c>
      <c r="U43" s="17">
        <v>200</v>
      </c>
      <c r="V43" s="19">
        <v>3.2</v>
      </c>
      <c r="W43" s="19">
        <v>3.6</v>
      </c>
      <c r="X43" s="19">
        <v>4.8</v>
      </c>
      <c r="Y43" s="19">
        <v>64</v>
      </c>
    </row>
    <row r="44" spans="1:25" s="20" customFormat="1" ht="11.1" customHeight="1">
      <c r="A44" s="14" t="s">
        <v>47</v>
      </c>
      <c r="B44" s="15" t="s">
        <v>51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>
        <v>23</v>
      </c>
      <c r="U44" s="17">
        <v>130</v>
      </c>
      <c r="V44" s="19">
        <v>0.52</v>
      </c>
      <c r="W44" s="19">
        <v>0.52</v>
      </c>
      <c r="X44" s="19">
        <v>13.74</v>
      </c>
      <c r="Y44" s="19">
        <v>62</v>
      </c>
    </row>
    <row r="45" spans="1:25" s="20" customFormat="1" ht="11.1" customHeight="1">
      <c r="A45" s="14" t="s">
        <v>40</v>
      </c>
      <c r="B45" s="15" t="s">
        <v>32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>
        <v>13.05</v>
      </c>
      <c r="U45" s="25">
        <v>32</v>
      </c>
      <c r="V45" s="19">
        <v>2.37</v>
      </c>
      <c r="W45" s="19">
        <v>5.28</v>
      </c>
      <c r="X45" s="19">
        <v>28.48</v>
      </c>
      <c r="Y45" s="19">
        <v>146</v>
      </c>
    </row>
    <row r="46" spans="1:25" s="11" customFormat="1" ht="11.1" customHeight="1">
      <c r="A46" s="12"/>
      <c r="B46" s="21" t="s">
        <v>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23" t="s">
        <v>9</v>
      </c>
      <c r="V46" s="24">
        <v>12.54</v>
      </c>
      <c r="W46" s="24">
        <v>13.3</v>
      </c>
      <c r="X46" s="24">
        <v>87.82</v>
      </c>
      <c r="Y46" s="24">
        <v>500</v>
      </c>
    </row>
    <row r="47" spans="1:25" s="11" customFormat="1" ht="12.9" customHeight="1">
      <c r="A47" s="12"/>
      <c r="B47" s="13" t="s">
        <v>48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20" customFormat="1" ht="11.1" customHeight="1">
      <c r="A48" s="14" t="s">
        <v>42</v>
      </c>
      <c r="B48" s="15" t="s">
        <v>26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>
        <v>7.13</v>
      </c>
      <c r="U48" s="17">
        <v>250</v>
      </c>
      <c r="V48" s="19">
        <v>5.49</v>
      </c>
      <c r="W48" s="19">
        <v>5.27</v>
      </c>
      <c r="X48" s="19">
        <v>16.54</v>
      </c>
      <c r="Y48" s="19">
        <v>148</v>
      </c>
    </row>
    <row r="49" spans="1:25" s="20" customFormat="1" ht="11.1" customHeight="1">
      <c r="A49" s="14" t="s">
        <v>43</v>
      </c>
      <c r="B49" s="15" t="s">
        <v>27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>
        <v>32.65</v>
      </c>
      <c r="U49" s="17">
        <v>40</v>
      </c>
      <c r="V49" s="19">
        <v>8.3699999999999992</v>
      </c>
      <c r="W49" s="19">
        <v>9.17</v>
      </c>
      <c r="X49" s="19">
        <v>6.56</v>
      </c>
      <c r="Y49" s="19">
        <v>144</v>
      </c>
    </row>
    <row r="50" spans="1:25" s="20" customFormat="1" ht="11.1" customHeight="1">
      <c r="A50" s="14" t="s">
        <v>44</v>
      </c>
      <c r="B50" s="15" t="s">
        <v>28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>
        <v>9.48</v>
      </c>
      <c r="U50" s="17">
        <v>80</v>
      </c>
      <c r="V50" s="19">
        <v>5.73</v>
      </c>
      <c r="W50" s="19">
        <v>4.0599999999999996</v>
      </c>
      <c r="X50" s="19">
        <v>25.76</v>
      </c>
      <c r="Y50" s="19">
        <v>162</v>
      </c>
    </row>
    <row r="51" spans="1:25" s="20" customFormat="1" ht="11.1" customHeight="1">
      <c r="A51" s="14" t="s">
        <v>46</v>
      </c>
      <c r="B51" s="15" t="s">
        <v>33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>
        <v>2.31</v>
      </c>
      <c r="U51" s="14" t="s">
        <v>17</v>
      </c>
      <c r="V51" s="19">
        <v>7.0000000000000007E-2</v>
      </c>
      <c r="W51" s="19">
        <v>0.02</v>
      </c>
      <c r="X51" s="19">
        <v>15</v>
      </c>
      <c r="Y51" s="19">
        <v>60</v>
      </c>
    </row>
    <row r="52" spans="1:25" s="20" customFormat="1" ht="11.1" customHeight="1">
      <c r="A52" s="14" t="s">
        <v>40</v>
      </c>
      <c r="B52" s="15" t="s">
        <v>25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>
        <v>1.43</v>
      </c>
      <c r="U52" s="17">
        <v>20</v>
      </c>
      <c r="V52" s="19">
        <v>1.3</v>
      </c>
      <c r="W52" s="19">
        <v>0.2</v>
      </c>
      <c r="X52" s="19">
        <v>9.1999999999999993</v>
      </c>
      <c r="Y52" s="19">
        <v>44</v>
      </c>
    </row>
    <row r="53" spans="1:25" s="11" customFormat="1" ht="11.1" customHeight="1">
      <c r="A53" s="12"/>
      <c r="B53" s="21" t="s">
        <v>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2"/>
      <c r="U53" s="23" t="s">
        <v>9</v>
      </c>
      <c r="V53" s="24">
        <v>20.96</v>
      </c>
      <c r="W53" s="24">
        <v>18.72</v>
      </c>
      <c r="X53" s="24">
        <v>73.06</v>
      </c>
      <c r="Y53" s="24">
        <v>558</v>
      </c>
    </row>
    <row r="54" spans="1:25" s="11" customFormat="1" ht="11.1" customHeight="1">
      <c r="A54" s="12"/>
      <c r="B54" s="13" t="s">
        <v>52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11" customFormat="1" ht="11.1" customHeight="1">
      <c r="A55" s="14" t="s">
        <v>42</v>
      </c>
      <c r="B55" s="15" t="s">
        <v>26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>
        <v>7.13</v>
      </c>
      <c r="U55" s="17">
        <v>250</v>
      </c>
      <c r="V55" s="19">
        <v>5.49</v>
      </c>
      <c r="W55" s="19">
        <v>5.27</v>
      </c>
      <c r="X55" s="19">
        <v>16.54</v>
      </c>
      <c r="Y55" s="19">
        <v>148</v>
      </c>
    </row>
    <row r="56" spans="1:25" s="11" customFormat="1" ht="11.1" customHeight="1">
      <c r="A56" s="14" t="s">
        <v>43</v>
      </c>
      <c r="B56" s="15" t="s">
        <v>27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">
        <v>25.51</v>
      </c>
      <c r="U56" s="17">
        <v>35</v>
      </c>
      <c r="V56" s="19">
        <v>7.32</v>
      </c>
      <c r="W56" s="19">
        <v>8.02</v>
      </c>
      <c r="X56" s="19">
        <v>5.74</v>
      </c>
      <c r="Y56" s="19">
        <v>126</v>
      </c>
    </row>
    <row r="57" spans="1:25" s="11" customFormat="1" ht="11.1" customHeight="1">
      <c r="A57" s="14" t="s">
        <v>44</v>
      </c>
      <c r="B57" s="15" t="s">
        <v>53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6">
        <v>9.1199999999999992</v>
      </c>
      <c r="U57" s="17">
        <v>80</v>
      </c>
      <c r="V57" s="19">
        <v>5.73</v>
      </c>
      <c r="W57" s="19">
        <v>4.0599999999999996</v>
      </c>
      <c r="X57" s="19">
        <v>25.76</v>
      </c>
      <c r="Y57" s="19">
        <v>162</v>
      </c>
    </row>
    <row r="58" spans="1:25" s="11" customFormat="1" ht="11.1" customHeight="1">
      <c r="A58" s="14" t="s">
        <v>46</v>
      </c>
      <c r="B58" s="15" t="s">
        <v>33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6">
        <v>2.31</v>
      </c>
      <c r="U58" s="14" t="s">
        <v>17</v>
      </c>
      <c r="V58" s="19">
        <v>7.0000000000000007E-2</v>
      </c>
      <c r="W58" s="19">
        <v>0.02</v>
      </c>
      <c r="X58" s="19">
        <v>15</v>
      </c>
      <c r="Y58" s="19">
        <v>60</v>
      </c>
    </row>
    <row r="59" spans="1:25" s="11" customFormat="1" ht="11.1" customHeight="1">
      <c r="A59" s="14" t="s">
        <v>40</v>
      </c>
      <c r="B59" s="15" t="s">
        <v>25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6">
        <v>1.43</v>
      </c>
      <c r="U59" s="17">
        <v>20</v>
      </c>
      <c r="V59" s="19">
        <v>1.3</v>
      </c>
      <c r="W59" s="19">
        <v>0.2</v>
      </c>
      <c r="X59" s="19">
        <v>9.1999999999999993</v>
      </c>
      <c r="Y59" s="19">
        <v>44</v>
      </c>
    </row>
    <row r="60" spans="1:25" s="11" customFormat="1" ht="11.1" customHeight="1">
      <c r="A60" s="12"/>
      <c r="B60" s="21" t="s">
        <v>8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2"/>
      <c r="U60" s="23" t="s">
        <v>9</v>
      </c>
      <c r="V60" s="24">
        <f>SUM(V55:V59)</f>
        <v>19.91</v>
      </c>
      <c r="W60" s="24">
        <f t="shared" ref="W60:Y60" si="2">SUM(W55:W59)</f>
        <v>17.569999999999997</v>
      </c>
      <c r="X60" s="24">
        <f t="shared" si="2"/>
        <v>72.240000000000009</v>
      </c>
      <c r="Y60" s="24">
        <f t="shared" si="2"/>
        <v>540</v>
      </c>
    </row>
    <row r="61" spans="1:25" s="11" customFormat="1" ht="12.9" customHeight="1">
      <c r="A61" s="12"/>
      <c r="B61" s="13" t="s">
        <v>49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20" customFormat="1" ht="11.1" customHeight="1">
      <c r="A62" s="14" t="s">
        <v>40</v>
      </c>
      <c r="B62" s="15" t="s">
        <v>34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6">
        <v>6.73</v>
      </c>
      <c r="U62" s="17">
        <v>25</v>
      </c>
      <c r="V62" s="19">
        <v>1.36</v>
      </c>
      <c r="W62" s="19">
        <v>5.13</v>
      </c>
      <c r="X62" s="19">
        <v>13.75</v>
      </c>
      <c r="Y62" s="19">
        <v>107</v>
      </c>
    </row>
    <row r="63" spans="1:25" s="20" customFormat="1" ht="11.1" customHeight="1">
      <c r="A63" s="14" t="s">
        <v>45</v>
      </c>
      <c r="B63" s="15" t="s">
        <v>30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6">
        <v>2.77</v>
      </c>
      <c r="U63" s="14" t="s">
        <v>14</v>
      </c>
      <c r="V63" s="19">
        <v>0.2</v>
      </c>
      <c r="W63" s="19">
        <v>0.05</v>
      </c>
      <c r="X63" s="19">
        <v>15.04</v>
      </c>
      <c r="Y63" s="19">
        <v>62</v>
      </c>
    </row>
    <row r="64" spans="1:25" s="11" customFormat="1" ht="11.1" customHeight="1">
      <c r="A64" s="12"/>
      <c r="B64" s="21" t="s">
        <v>8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2"/>
      <c r="U64" s="23" t="s">
        <v>9</v>
      </c>
      <c r="V64" s="24">
        <v>1.56</v>
      </c>
      <c r="W64" s="24">
        <v>5.18</v>
      </c>
      <c r="X64" s="24">
        <v>28.79</v>
      </c>
      <c r="Y64" s="24">
        <v>169</v>
      </c>
    </row>
    <row r="65" spans="2:23" s="1" customFormat="1" ht="5.0999999999999996" customHeight="1"/>
    <row r="66" spans="2:23" s="1" customFormat="1" ht="26.1" customHeight="1">
      <c r="B66" s="4" t="s">
        <v>18</v>
      </c>
      <c r="C66" s="4"/>
      <c r="D66" s="4"/>
      <c r="E66" s="4"/>
      <c r="F66" s="4"/>
      <c r="G66" s="4"/>
      <c r="P66" s="4" t="s">
        <v>19</v>
      </c>
      <c r="Q66" s="4"/>
      <c r="R66" s="4"/>
      <c r="S66" s="4"/>
      <c r="T66" s="3"/>
      <c r="V66" s="4" t="s">
        <v>20</v>
      </c>
      <c r="W66" s="4"/>
    </row>
    <row r="67" spans="2:23" s="1" customFormat="1" ht="0.9" customHeight="1"/>
    <row r="68" spans="2:23" s="1" customFormat="1" ht="0.9" customHeight="1"/>
  </sheetData>
  <mergeCells count="66">
    <mergeCell ref="B2:S2"/>
    <mergeCell ref="U2:Y3"/>
    <mergeCell ref="B4:S4"/>
    <mergeCell ref="B5:Y5"/>
    <mergeCell ref="B6:S6"/>
    <mergeCell ref="B7:S7"/>
    <mergeCell ref="B8:S8"/>
    <mergeCell ref="B9:S9"/>
    <mergeCell ref="B10:S10"/>
    <mergeCell ref="B11:S11"/>
    <mergeCell ref="B12:Y12"/>
    <mergeCell ref="B13:S13"/>
    <mergeCell ref="B14:S14"/>
    <mergeCell ref="B15:S15"/>
    <mergeCell ref="B16:S16"/>
    <mergeCell ref="B17:S17"/>
    <mergeCell ref="B18:S18"/>
    <mergeCell ref="B19:Y19"/>
    <mergeCell ref="B20:S20"/>
    <mergeCell ref="B21:S21"/>
    <mergeCell ref="B22:S22"/>
    <mergeCell ref="B23:S23"/>
    <mergeCell ref="B24:S24"/>
    <mergeCell ref="B25:Y25"/>
    <mergeCell ref="B26:S26"/>
    <mergeCell ref="B27:S27"/>
    <mergeCell ref="B28:S28"/>
    <mergeCell ref="B29:S29"/>
    <mergeCell ref="B30:S30"/>
    <mergeCell ref="B31:S31"/>
    <mergeCell ref="B32:Y32"/>
    <mergeCell ref="B33:S33"/>
    <mergeCell ref="B34:S34"/>
    <mergeCell ref="B35:S35"/>
    <mergeCell ref="B36:S36"/>
    <mergeCell ref="B37:S37"/>
    <mergeCell ref="B38:S38"/>
    <mergeCell ref="B39:S39"/>
    <mergeCell ref="B40:S40"/>
    <mergeCell ref="B41:Y41"/>
    <mergeCell ref="B42:S42"/>
    <mergeCell ref="B43:S43"/>
    <mergeCell ref="B44:S44"/>
    <mergeCell ref="B45:S45"/>
    <mergeCell ref="B46:S46"/>
    <mergeCell ref="B47:Y47"/>
    <mergeCell ref="B48:S48"/>
    <mergeCell ref="B49:S49"/>
    <mergeCell ref="B50:S50"/>
    <mergeCell ref="B51:S51"/>
    <mergeCell ref="B52:S52"/>
    <mergeCell ref="B53:S53"/>
    <mergeCell ref="B61:Y61"/>
    <mergeCell ref="B54:Y54"/>
    <mergeCell ref="B55:S55"/>
    <mergeCell ref="B56:S56"/>
    <mergeCell ref="B57:S57"/>
    <mergeCell ref="B58:S58"/>
    <mergeCell ref="B59:S59"/>
    <mergeCell ref="B60:S60"/>
    <mergeCell ref="V66:W66"/>
    <mergeCell ref="B62:S62"/>
    <mergeCell ref="B63:S63"/>
    <mergeCell ref="B64:S64"/>
    <mergeCell ref="B66:G66"/>
    <mergeCell ref="P66:S66"/>
  </mergeCells>
  <pageMargins left="0.39370078740157483" right="0.39370078740157483" top="0.39370078740157483" bottom="0.39370078740157483" header="0" footer="0"/>
  <pageSetup paperSize="9" scale="96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2022-10-11T06:13:39Z</cp:lastPrinted>
  <dcterms:modified xsi:type="dcterms:W3CDTF">2022-10-13T09:31:33Z</dcterms:modified>
</cp:coreProperties>
</file>