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2" tabRatio="0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W55" i="1"/>
  <c r="X55"/>
  <c r="Y55"/>
  <c r="V55"/>
</calcChain>
</file>

<file path=xl/sharedStrings.xml><?xml version="1.0" encoding="utf-8"?>
<sst xmlns="http://schemas.openxmlformats.org/spreadsheetml/2006/main" count="127" uniqueCount="64">
  <si>
    <t>Наименование</t>
  </si>
  <si>
    <t>Масса порции</t>
  </si>
  <si>
    <t>Белки, г</t>
  </si>
  <si>
    <t>Жиры, г</t>
  </si>
  <si>
    <t>Углеводы, г</t>
  </si>
  <si>
    <t>Энергетическая ценность, Ккал</t>
  </si>
  <si>
    <t>Завтрак 1-4 классы (стоимость 97 рублей 15 копеек).</t>
  </si>
  <si>
    <t>50/125</t>
  </si>
  <si>
    <t>Итого:</t>
  </si>
  <si>
    <t>*</t>
  </si>
  <si>
    <t>Обед 1-4 классы (стоимость 97 рублей 15 копеек).</t>
  </si>
  <si>
    <t>20/4/30</t>
  </si>
  <si>
    <t>120/6</t>
  </si>
  <si>
    <t>200/15/1</t>
  </si>
  <si>
    <t>Завтрак 1-4 классы ОВЗ+инвалиды(1 см) (стоимость 74 рублей 73 копеек).</t>
  </si>
  <si>
    <t>Обед 1-4 классы ОВЗ+инвалиды(1см)(стоимость 64 рублей 71 копеек).</t>
  </si>
  <si>
    <t>200/15/7</t>
  </si>
  <si>
    <t>Обед 1-4 классы ОВЗ+инвалиды(2 см)( стоимость 74 рублей 73 копеек).</t>
  </si>
  <si>
    <t>Полдник 1-4 классы ОВЗ+инвалиды(2 см)(стоимость 64 рублей 71 копеек).</t>
  </si>
  <si>
    <t>200/15</t>
  </si>
  <si>
    <t>Директор 
ООО "Лиман"</t>
  </si>
  <si>
    <t>Ст.бухгалтер ООО "Лиман"</t>
  </si>
  <si>
    <t>Зав. производством ООО "Лиман"</t>
  </si>
  <si>
    <t xml:space="preserve">Помидор свежий </t>
  </si>
  <si>
    <t xml:space="preserve">Напиток из повидла </t>
  </si>
  <si>
    <t xml:space="preserve">Жаркое по домашнему </t>
  </si>
  <si>
    <t xml:space="preserve">Хлеб </t>
  </si>
  <si>
    <t>Бутерброд с сыром</t>
  </si>
  <si>
    <t xml:space="preserve">Котлета  из мяса свинины </t>
  </si>
  <si>
    <t xml:space="preserve">Щи из св. капусты с картофелем  </t>
  </si>
  <si>
    <t xml:space="preserve">Макароны отварные с маслом </t>
  </si>
  <si>
    <t xml:space="preserve">Батон </t>
  </si>
  <si>
    <t>Чай с сахаром и лимоном</t>
  </si>
  <si>
    <t>Напиток из повидла</t>
  </si>
  <si>
    <t>Котлета  из мяса свинины</t>
  </si>
  <si>
    <t xml:space="preserve">Чай с сахаром и лимоном </t>
  </si>
  <si>
    <t>Десерт апельсин свежий</t>
  </si>
  <si>
    <t xml:space="preserve">Масло сливочное </t>
  </si>
  <si>
    <t xml:space="preserve">Кофейный напиток </t>
  </si>
  <si>
    <t xml:space="preserve">десерт Яблоко </t>
  </si>
  <si>
    <t xml:space="preserve">Пряник </t>
  </si>
  <si>
    <t xml:space="preserve">Булочка  дорожная </t>
  </si>
  <si>
    <t xml:space="preserve">Чай с сахаром </t>
  </si>
  <si>
    <t xml:space="preserve">Десерт апельсин </t>
  </si>
  <si>
    <t>№ рец.</t>
  </si>
  <si>
    <t>Цена</t>
  </si>
  <si>
    <t>№71-2015г.</t>
  </si>
  <si>
    <t>№259-2015г.</t>
  </si>
  <si>
    <t>№387-2015г.</t>
  </si>
  <si>
    <t>№338-2015г.</t>
  </si>
  <si>
    <t>№3-2015г.</t>
  </si>
  <si>
    <t>№88-2015</t>
  </si>
  <si>
    <t>№268-2015</t>
  </si>
  <si>
    <t>№203-2015</t>
  </si>
  <si>
    <t>№685-2004</t>
  </si>
  <si>
    <t>ПР</t>
  </si>
  <si>
    <t>№338-2015</t>
  </si>
  <si>
    <t>№379-2015</t>
  </si>
  <si>
    <t>Полдник ГПД (стоимость 9 рублей 50 копеек).</t>
  </si>
  <si>
    <t>Обед ГПД ( стоимость 53 рублей).</t>
  </si>
  <si>
    <t>100/5</t>
  </si>
  <si>
    <t>Чай с сахаром</t>
  </si>
  <si>
    <t>ООО "Лиман"   Меню на 13.09.2022</t>
  </si>
  <si>
    <t>Школа №60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</si>
</sst>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Y63"/>
  <sheetViews>
    <sheetView tabSelected="1" workbookViewId="0">
      <selection activeCell="U4" sqref="U4"/>
    </sheetView>
  </sheetViews>
  <sheetFormatPr defaultColWidth="10.42578125" defaultRowHeight="11.4" customHeight="1"/>
  <cols>
    <col min="1" max="1" width="10.7109375" style="1" customWidth="1"/>
    <col min="2" max="4" width="2.28515625" style="1" customWidth="1"/>
    <col min="5" max="17" width="3.42578125" style="1" customWidth="1"/>
    <col min="18" max="18" width="2.28515625" style="1" customWidth="1"/>
    <col min="19" max="20" width="8.28515625" style="1" customWidth="1"/>
    <col min="21" max="21" width="11.85546875" style="1" customWidth="1"/>
    <col min="22" max="23" width="10.42578125" style="1" customWidth="1"/>
    <col min="24" max="24" width="11.140625" style="1" customWidth="1"/>
    <col min="25" max="25" width="15.85546875" style="1" customWidth="1"/>
    <col min="26" max="16384" width="10.42578125" style="25"/>
  </cols>
  <sheetData>
    <row r="1" spans="1:25" s="1" customFormat="1" ht="0.9" customHeight="1"/>
    <row r="2" spans="1:25" s="1" customFormat="1" ht="15" customHeight="1">
      <c r="A2" s="2"/>
      <c r="B2" s="3" t="s">
        <v>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5" t="s">
        <v>63</v>
      </c>
      <c r="V2" s="5"/>
      <c r="W2" s="5"/>
      <c r="X2" s="5"/>
      <c r="Y2" s="5"/>
    </row>
    <row r="3" spans="1:25" s="1" customFormat="1" ht="5.0999999999999996" customHeight="1">
      <c r="U3" s="5"/>
      <c r="V3" s="5"/>
      <c r="W3" s="5"/>
      <c r="X3" s="5"/>
      <c r="Y3" s="5"/>
    </row>
    <row r="4" spans="1:25" s="1" customFormat="1" ht="51.9" customHeight="1">
      <c r="A4" s="6" t="s">
        <v>44</v>
      </c>
      <c r="B4" s="7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 t="s">
        <v>45</v>
      </c>
      <c r="U4" s="8" t="s">
        <v>1</v>
      </c>
      <c r="V4" s="8" t="s">
        <v>2</v>
      </c>
      <c r="W4" s="8" t="s">
        <v>3</v>
      </c>
      <c r="X4" s="8" t="s">
        <v>4</v>
      </c>
      <c r="Y4" s="9" t="s">
        <v>5</v>
      </c>
    </row>
    <row r="5" spans="1:25" s="1" customFormat="1" ht="12.9" customHeight="1">
      <c r="A5" s="10"/>
      <c r="B5" s="11" t="s">
        <v>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7" customFormat="1" ht="11.1" customHeight="1">
      <c r="A6" s="12" t="s">
        <v>46</v>
      </c>
      <c r="B6" s="13" t="s">
        <v>23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4">
        <v>3.71</v>
      </c>
      <c r="U6" s="15">
        <v>30</v>
      </c>
      <c r="V6" s="16">
        <v>0.33</v>
      </c>
      <c r="W6" s="16">
        <v>0.06</v>
      </c>
      <c r="X6" s="16">
        <v>1.1399999999999999</v>
      </c>
      <c r="Y6" s="16">
        <v>7</v>
      </c>
    </row>
    <row r="7" spans="1:25" s="17" customFormat="1" ht="11.1" customHeight="1">
      <c r="A7" s="12" t="s">
        <v>47</v>
      </c>
      <c r="B7" s="13" t="s">
        <v>25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4">
        <v>62.69</v>
      </c>
      <c r="U7" s="12" t="s">
        <v>7</v>
      </c>
      <c r="V7" s="16">
        <v>12.3</v>
      </c>
      <c r="W7" s="16">
        <v>29.5</v>
      </c>
      <c r="X7" s="16">
        <v>16.579999999999998</v>
      </c>
      <c r="Y7" s="16">
        <v>383</v>
      </c>
    </row>
    <row r="8" spans="1:25" s="17" customFormat="1" ht="11.1" customHeight="1">
      <c r="A8" s="12" t="s">
        <v>48</v>
      </c>
      <c r="B8" s="13" t="s">
        <v>24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4">
        <v>6.47</v>
      </c>
      <c r="U8" s="15">
        <v>200</v>
      </c>
      <c r="V8" s="16">
        <v>0.12</v>
      </c>
      <c r="W8" s="18"/>
      <c r="X8" s="16">
        <v>26.56</v>
      </c>
      <c r="Y8" s="16">
        <v>116</v>
      </c>
    </row>
    <row r="9" spans="1:25" s="17" customFormat="1" ht="11.1" customHeight="1">
      <c r="A9" s="12" t="s">
        <v>49</v>
      </c>
      <c r="B9" s="13" t="s">
        <v>43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>
        <v>22.42</v>
      </c>
      <c r="U9" s="15">
        <v>110</v>
      </c>
      <c r="V9" s="16">
        <v>1.1000000000000001</v>
      </c>
      <c r="W9" s="16">
        <v>0.25</v>
      </c>
      <c r="X9" s="16">
        <v>10.92</v>
      </c>
      <c r="Y9" s="16">
        <v>50</v>
      </c>
    </row>
    <row r="10" spans="1:25" s="17" customFormat="1" ht="11.1" customHeight="1">
      <c r="A10" s="12" t="s">
        <v>55</v>
      </c>
      <c r="B10" s="13" t="s">
        <v>26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>
        <v>1.86</v>
      </c>
      <c r="U10" s="15">
        <v>30</v>
      </c>
      <c r="V10" s="16">
        <v>1.95</v>
      </c>
      <c r="W10" s="16">
        <v>0.3</v>
      </c>
      <c r="X10" s="16">
        <v>13.8</v>
      </c>
      <c r="Y10" s="16">
        <v>66</v>
      </c>
    </row>
    <row r="11" spans="1:25" s="1" customFormat="1" ht="11.1" customHeight="1">
      <c r="A11" s="10"/>
      <c r="B11" s="19" t="s">
        <v>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 t="s">
        <v>9</v>
      </c>
      <c r="V11" s="22">
        <v>15.8</v>
      </c>
      <c r="W11" s="22">
        <v>30.11</v>
      </c>
      <c r="X11" s="22">
        <v>69</v>
      </c>
      <c r="Y11" s="22">
        <v>622</v>
      </c>
    </row>
    <row r="12" spans="1:25" s="1" customFormat="1" ht="12.9" customHeight="1">
      <c r="A12" s="10"/>
      <c r="B12" s="11" t="s">
        <v>10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7" customFormat="1" ht="11.1" customHeight="1">
      <c r="A13" s="12" t="s">
        <v>50</v>
      </c>
      <c r="B13" s="13" t="s">
        <v>27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>
        <v>37.76</v>
      </c>
      <c r="U13" s="12" t="s">
        <v>11</v>
      </c>
      <c r="V13" s="16">
        <v>2.64</v>
      </c>
      <c r="W13" s="16">
        <v>4.26</v>
      </c>
      <c r="X13" s="16">
        <v>18.47</v>
      </c>
      <c r="Y13" s="16">
        <v>123</v>
      </c>
    </row>
    <row r="14" spans="1:25" s="17" customFormat="1" ht="11.1" customHeight="1">
      <c r="A14" s="12" t="s">
        <v>51</v>
      </c>
      <c r="B14" s="13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>
        <v>10.81</v>
      </c>
      <c r="U14" s="15">
        <v>250</v>
      </c>
      <c r="V14" s="16">
        <v>1.81</v>
      </c>
      <c r="W14" s="16">
        <v>3.83</v>
      </c>
      <c r="X14" s="16">
        <v>8.82</v>
      </c>
      <c r="Y14" s="16">
        <v>90</v>
      </c>
    </row>
    <row r="15" spans="1:25" s="17" customFormat="1" ht="11.1" customHeight="1">
      <c r="A15" s="12" t="s">
        <v>52</v>
      </c>
      <c r="B15" s="13" t="s">
        <v>28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4">
        <v>31.15</v>
      </c>
      <c r="U15" s="15">
        <v>70</v>
      </c>
      <c r="V15" s="16">
        <v>9.43</v>
      </c>
      <c r="W15" s="16">
        <v>19.47</v>
      </c>
      <c r="X15" s="16">
        <v>9.92</v>
      </c>
      <c r="Y15" s="16">
        <v>254</v>
      </c>
    </row>
    <row r="16" spans="1:25" s="17" customFormat="1" ht="11.1" customHeight="1">
      <c r="A16" s="12" t="s">
        <v>53</v>
      </c>
      <c r="B16" s="13" t="s">
        <v>30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4">
        <v>10.68</v>
      </c>
      <c r="U16" s="12" t="s">
        <v>12</v>
      </c>
      <c r="V16" s="16">
        <v>4.58</v>
      </c>
      <c r="W16" s="16">
        <v>4.8600000000000003</v>
      </c>
      <c r="X16" s="16">
        <v>25.58</v>
      </c>
      <c r="Y16" s="16">
        <v>164</v>
      </c>
    </row>
    <row r="17" spans="1:25" s="17" customFormat="1" ht="11.1" customHeight="1">
      <c r="A17" s="12" t="s">
        <v>54</v>
      </c>
      <c r="B17" s="13" t="s">
        <v>32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4">
        <v>3.41</v>
      </c>
      <c r="U17" s="12" t="s">
        <v>13</v>
      </c>
      <c r="V17" s="16">
        <v>0.2</v>
      </c>
      <c r="W17" s="16">
        <v>0.05</v>
      </c>
      <c r="X17" s="16">
        <v>15.04</v>
      </c>
      <c r="Y17" s="16">
        <v>62</v>
      </c>
    </row>
    <row r="18" spans="1:25" s="17" customFormat="1" ht="11.1" customHeight="1">
      <c r="A18" s="12" t="s">
        <v>55</v>
      </c>
      <c r="B18" s="13" t="s">
        <v>31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>
        <v>1.48</v>
      </c>
      <c r="U18" s="15">
        <v>20</v>
      </c>
      <c r="V18" s="16">
        <v>1.6</v>
      </c>
      <c r="W18" s="16">
        <v>0.6</v>
      </c>
      <c r="X18" s="16">
        <v>10.8</v>
      </c>
      <c r="Y18" s="16">
        <v>56</v>
      </c>
    </row>
    <row r="19" spans="1:25" s="17" customFormat="1" ht="11.1" customHeight="1">
      <c r="A19" s="12" t="s">
        <v>55</v>
      </c>
      <c r="B19" s="13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4">
        <v>1.86</v>
      </c>
      <c r="U19" s="15">
        <v>30</v>
      </c>
      <c r="V19" s="16">
        <v>1.95</v>
      </c>
      <c r="W19" s="16">
        <v>0.3</v>
      </c>
      <c r="X19" s="16">
        <v>13.8</v>
      </c>
      <c r="Y19" s="16">
        <v>66</v>
      </c>
    </row>
    <row r="20" spans="1:25" s="1" customFormat="1" ht="11.1" customHeight="1">
      <c r="A20" s="10"/>
      <c r="B20" s="19" t="s">
        <v>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  <c r="U20" s="21" t="s">
        <v>9</v>
      </c>
      <c r="V20" s="22">
        <v>22.21</v>
      </c>
      <c r="W20" s="22">
        <v>33.369999999999997</v>
      </c>
      <c r="X20" s="22">
        <v>102.42</v>
      </c>
      <c r="Y20" s="22">
        <v>815</v>
      </c>
    </row>
    <row r="21" spans="1:25" s="1" customFormat="1" ht="12.9" customHeight="1">
      <c r="A21" s="10"/>
      <c r="B21" s="11" t="s">
        <v>14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7" customFormat="1" ht="11.1" customHeight="1">
      <c r="A22" s="12" t="s">
        <v>46</v>
      </c>
      <c r="B22" s="13" t="s">
        <v>23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4">
        <v>3.71</v>
      </c>
      <c r="U22" s="15">
        <v>30</v>
      </c>
      <c r="V22" s="16">
        <v>0.33</v>
      </c>
      <c r="W22" s="16">
        <v>0.06</v>
      </c>
      <c r="X22" s="16">
        <v>1.1399999999999999</v>
      </c>
      <c r="Y22" s="16">
        <v>7</v>
      </c>
    </row>
    <row r="23" spans="1:25" s="17" customFormat="1" ht="11.1" customHeight="1">
      <c r="A23" s="12" t="s">
        <v>47</v>
      </c>
      <c r="B23" s="13" t="s">
        <v>25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4">
        <v>62.69</v>
      </c>
      <c r="U23" s="12" t="s">
        <v>7</v>
      </c>
      <c r="V23" s="16">
        <v>12.3</v>
      </c>
      <c r="W23" s="16">
        <v>29.5</v>
      </c>
      <c r="X23" s="16">
        <v>16.579999999999998</v>
      </c>
      <c r="Y23" s="16">
        <v>383</v>
      </c>
    </row>
    <row r="24" spans="1:25" s="17" customFormat="1" ht="11.1" customHeight="1">
      <c r="A24" s="12" t="s">
        <v>48</v>
      </c>
      <c r="B24" s="13" t="s">
        <v>33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4">
        <v>6.47</v>
      </c>
      <c r="U24" s="15">
        <v>200</v>
      </c>
      <c r="V24" s="16">
        <v>0.12</v>
      </c>
      <c r="W24" s="18"/>
      <c r="X24" s="16">
        <v>26.56</v>
      </c>
      <c r="Y24" s="16">
        <v>116</v>
      </c>
    </row>
    <row r="25" spans="1:25" s="17" customFormat="1" ht="11.1" customHeight="1">
      <c r="A25" s="12" t="s">
        <v>55</v>
      </c>
      <c r="B25" s="13" t="s">
        <v>26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4">
        <v>1.86</v>
      </c>
      <c r="U25" s="15">
        <v>30</v>
      </c>
      <c r="V25" s="16">
        <v>1.95</v>
      </c>
      <c r="W25" s="16">
        <v>0.3</v>
      </c>
      <c r="X25" s="16">
        <v>13.8</v>
      </c>
      <c r="Y25" s="16">
        <v>66</v>
      </c>
    </row>
    <row r="26" spans="1:25" s="1" customFormat="1" ht="11.1" customHeight="1">
      <c r="A26" s="10"/>
      <c r="B26" s="19" t="s">
        <v>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20"/>
      <c r="U26" s="21" t="s">
        <v>9</v>
      </c>
      <c r="V26" s="22">
        <v>14.7</v>
      </c>
      <c r="W26" s="22">
        <v>29.86</v>
      </c>
      <c r="X26" s="22">
        <v>58.08</v>
      </c>
      <c r="Y26" s="22">
        <v>572</v>
      </c>
    </row>
    <row r="27" spans="1:25" s="1" customFormat="1" ht="12.9" customHeight="1">
      <c r="A27" s="10"/>
      <c r="B27" s="11" t="s">
        <v>15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7" customFormat="1" ht="11.1" customHeight="1">
      <c r="A28" s="12" t="s">
        <v>51</v>
      </c>
      <c r="B28" s="13" t="s">
        <v>29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>
        <v>10.81</v>
      </c>
      <c r="U28" s="15">
        <v>250</v>
      </c>
      <c r="V28" s="16">
        <v>1.81</v>
      </c>
      <c r="W28" s="16">
        <v>3.83</v>
      </c>
      <c r="X28" s="16">
        <v>8.82</v>
      </c>
      <c r="Y28" s="16">
        <v>90</v>
      </c>
    </row>
    <row r="29" spans="1:25" s="17" customFormat="1" ht="11.1" customHeight="1">
      <c r="A29" s="12" t="s">
        <v>52</v>
      </c>
      <c r="B29" s="13" t="s">
        <v>34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4">
        <v>31.15</v>
      </c>
      <c r="U29" s="15">
        <v>70</v>
      </c>
      <c r="V29" s="16">
        <v>9.43</v>
      </c>
      <c r="W29" s="16">
        <v>19.47</v>
      </c>
      <c r="X29" s="16">
        <v>9.92</v>
      </c>
      <c r="Y29" s="16">
        <v>254</v>
      </c>
    </row>
    <row r="30" spans="1:25" s="17" customFormat="1" ht="11.1" customHeight="1">
      <c r="A30" s="12" t="s">
        <v>53</v>
      </c>
      <c r="B30" s="13" t="s">
        <v>30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4">
        <v>10.68</v>
      </c>
      <c r="U30" s="12" t="s">
        <v>12</v>
      </c>
      <c r="V30" s="16">
        <v>4.58</v>
      </c>
      <c r="W30" s="16">
        <v>4.8600000000000003</v>
      </c>
      <c r="X30" s="16">
        <v>25.58</v>
      </c>
      <c r="Y30" s="16">
        <v>164</v>
      </c>
    </row>
    <row r="31" spans="1:25" s="17" customFormat="1" ht="11.1" customHeight="1">
      <c r="A31" s="12" t="s">
        <v>54</v>
      </c>
      <c r="B31" s="13" t="s">
        <v>35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>
        <v>10.82</v>
      </c>
      <c r="U31" s="12" t="s">
        <v>16</v>
      </c>
      <c r="V31" s="16">
        <v>0.21</v>
      </c>
      <c r="W31" s="16">
        <v>0.06</v>
      </c>
      <c r="X31" s="16">
        <v>15.22</v>
      </c>
      <c r="Y31" s="16">
        <v>62</v>
      </c>
    </row>
    <row r="32" spans="1:25" s="17" customFormat="1" ht="11.1" customHeight="1">
      <c r="A32" s="12" t="s">
        <v>55</v>
      </c>
      <c r="B32" s="13" t="s">
        <v>26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4">
        <v>1.25</v>
      </c>
      <c r="U32" s="15">
        <v>20</v>
      </c>
      <c r="V32" s="16">
        <v>1.3</v>
      </c>
      <c r="W32" s="16">
        <v>0.2</v>
      </c>
      <c r="X32" s="16">
        <v>9.1999999999999993</v>
      </c>
      <c r="Y32" s="16">
        <v>44</v>
      </c>
    </row>
    <row r="33" spans="1:25" s="1" customFormat="1" ht="11.1" customHeight="1">
      <c r="A33" s="10"/>
      <c r="B33" s="19" t="s">
        <v>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 t="s">
        <v>9</v>
      </c>
      <c r="V33" s="22">
        <v>17.329999999999998</v>
      </c>
      <c r="W33" s="22">
        <v>28.41</v>
      </c>
      <c r="X33" s="22">
        <v>68.739999999999995</v>
      </c>
      <c r="Y33" s="22">
        <v>614</v>
      </c>
    </row>
    <row r="34" spans="1:25" s="1" customFormat="1" ht="12.9" customHeight="1">
      <c r="A34" s="10"/>
      <c r="B34" s="11" t="s">
        <v>17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7" customFormat="1" ht="11.1" customHeight="1">
      <c r="A35" s="12" t="s">
        <v>51</v>
      </c>
      <c r="B35" s="13" t="s">
        <v>29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4">
        <v>10.81</v>
      </c>
      <c r="U35" s="15">
        <v>250</v>
      </c>
      <c r="V35" s="16">
        <v>1.81</v>
      </c>
      <c r="W35" s="16">
        <v>3.83</v>
      </c>
      <c r="X35" s="16">
        <v>8.82</v>
      </c>
      <c r="Y35" s="16">
        <v>90</v>
      </c>
    </row>
    <row r="36" spans="1:25" s="17" customFormat="1" ht="11.1" customHeight="1">
      <c r="A36" s="12" t="s">
        <v>52</v>
      </c>
      <c r="B36" s="13" t="s">
        <v>28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4">
        <v>31.15</v>
      </c>
      <c r="U36" s="15">
        <v>70</v>
      </c>
      <c r="V36" s="16">
        <v>9.43</v>
      </c>
      <c r="W36" s="16">
        <v>19.47</v>
      </c>
      <c r="X36" s="16">
        <v>9.92</v>
      </c>
      <c r="Y36" s="16">
        <v>254</v>
      </c>
    </row>
    <row r="37" spans="1:25" s="17" customFormat="1" ht="11.1" customHeight="1">
      <c r="A37" s="12" t="s">
        <v>53</v>
      </c>
      <c r="B37" s="13" t="s">
        <v>30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4">
        <v>10.68</v>
      </c>
      <c r="U37" s="12" t="s">
        <v>12</v>
      </c>
      <c r="V37" s="16">
        <v>4.58</v>
      </c>
      <c r="W37" s="16">
        <v>4.8600000000000003</v>
      </c>
      <c r="X37" s="16">
        <v>25.58</v>
      </c>
      <c r="Y37" s="16">
        <v>164</v>
      </c>
    </row>
    <row r="38" spans="1:25" s="17" customFormat="1" ht="11.1" customHeight="1">
      <c r="A38" s="12" t="s">
        <v>49</v>
      </c>
      <c r="B38" s="13" t="s">
        <v>36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4">
        <v>15.34</v>
      </c>
      <c r="U38" s="15">
        <v>80</v>
      </c>
      <c r="V38" s="16">
        <v>0.72</v>
      </c>
      <c r="W38" s="16">
        <v>0.16</v>
      </c>
      <c r="X38" s="16">
        <v>7.48</v>
      </c>
      <c r="Y38" s="16">
        <v>34</v>
      </c>
    </row>
    <row r="39" spans="1:25" s="17" customFormat="1" ht="11.1" customHeight="1">
      <c r="A39" s="12" t="s">
        <v>54</v>
      </c>
      <c r="B39" s="13" t="s">
        <v>35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4">
        <v>3.41</v>
      </c>
      <c r="U39" s="12" t="s">
        <v>13</v>
      </c>
      <c r="V39" s="16">
        <v>0.2</v>
      </c>
      <c r="W39" s="16">
        <v>0.05</v>
      </c>
      <c r="X39" s="16">
        <v>15.04</v>
      </c>
      <c r="Y39" s="16">
        <v>62</v>
      </c>
    </row>
    <row r="40" spans="1:25" s="17" customFormat="1" ht="11.1" customHeight="1">
      <c r="A40" s="12" t="s">
        <v>55</v>
      </c>
      <c r="B40" s="13" t="s">
        <v>31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4">
        <v>1.48</v>
      </c>
      <c r="U40" s="15">
        <v>20</v>
      </c>
      <c r="V40" s="16">
        <v>1.6</v>
      </c>
      <c r="W40" s="16">
        <v>0.6</v>
      </c>
      <c r="X40" s="16">
        <v>10.8</v>
      </c>
      <c r="Y40" s="16">
        <v>56</v>
      </c>
    </row>
    <row r="41" spans="1:25" s="17" customFormat="1" ht="11.1" customHeight="1">
      <c r="A41" s="12" t="s">
        <v>55</v>
      </c>
      <c r="B41" s="13" t="s">
        <v>26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4">
        <v>1.86</v>
      </c>
      <c r="U41" s="15">
        <v>30</v>
      </c>
      <c r="V41" s="16">
        <v>1.95</v>
      </c>
      <c r="W41" s="16">
        <v>0.3</v>
      </c>
      <c r="X41" s="16">
        <v>13.8</v>
      </c>
      <c r="Y41" s="16">
        <v>66</v>
      </c>
    </row>
    <row r="42" spans="1:25" s="1" customFormat="1" ht="11.1" customHeight="1">
      <c r="A42" s="10"/>
      <c r="B42" s="19" t="s">
        <v>8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0"/>
      <c r="U42" s="21" t="s">
        <v>9</v>
      </c>
      <c r="V42" s="22">
        <v>20.29</v>
      </c>
      <c r="W42" s="22">
        <v>29.27</v>
      </c>
      <c r="X42" s="22">
        <v>91.43</v>
      </c>
      <c r="Y42" s="22">
        <v>726</v>
      </c>
    </row>
    <row r="43" spans="1:25" s="1" customFormat="1" ht="12.9" customHeight="1">
      <c r="A43" s="10"/>
      <c r="B43" s="11" t="s">
        <v>18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7" customFormat="1" ht="11.1" customHeight="1">
      <c r="A44" s="12" t="s">
        <v>55</v>
      </c>
      <c r="B44" s="13" t="s">
        <v>37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4">
        <v>17.7</v>
      </c>
      <c r="U44" s="15">
        <v>15</v>
      </c>
      <c r="V44" s="16">
        <v>0.12</v>
      </c>
      <c r="W44" s="16">
        <v>10.88</v>
      </c>
      <c r="X44" s="16">
        <v>0.2</v>
      </c>
      <c r="Y44" s="16">
        <v>99</v>
      </c>
    </row>
    <row r="45" spans="1:25" s="17" customFormat="1" ht="11.1" customHeight="1">
      <c r="A45" s="12" t="s">
        <v>55</v>
      </c>
      <c r="B45" s="13" t="s">
        <v>40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4">
        <v>8.3699999999999992</v>
      </c>
      <c r="U45" s="15">
        <v>38</v>
      </c>
      <c r="V45" s="18"/>
      <c r="W45" s="18"/>
      <c r="X45" s="18"/>
      <c r="Y45" s="18"/>
    </row>
    <row r="46" spans="1:25" s="17" customFormat="1" ht="11.1" customHeight="1">
      <c r="A46" s="12" t="s">
        <v>57</v>
      </c>
      <c r="B46" s="13" t="s">
        <v>38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4">
        <v>16.75</v>
      </c>
      <c r="U46" s="15">
        <v>200</v>
      </c>
      <c r="V46" s="16">
        <v>3.17</v>
      </c>
      <c r="W46" s="16">
        <v>2.68</v>
      </c>
      <c r="X46" s="16">
        <v>15.95</v>
      </c>
      <c r="Y46" s="16">
        <v>101</v>
      </c>
    </row>
    <row r="47" spans="1:25" s="17" customFormat="1" ht="11.1" customHeight="1">
      <c r="A47" s="12" t="s">
        <v>56</v>
      </c>
      <c r="B47" s="13" t="s">
        <v>39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4">
        <v>21.89</v>
      </c>
      <c r="U47" s="15">
        <v>130</v>
      </c>
      <c r="V47" s="16">
        <v>0.52</v>
      </c>
      <c r="W47" s="16">
        <v>0.52</v>
      </c>
      <c r="X47" s="16">
        <v>13.74</v>
      </c>
      <c r="Y47" s="16">
        <v>62</v>
      </c>
    </row>
    <row r="48" spans="1:25" s="1" customFormat="1" ht="11.1" customHeight="1">
      <c r="A48" s="10"/>
      <c r="B48" s="19" t="s">
        <v>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20"/>
      <c r="U48" s="21" t="s">
        <v>9</v>
      </c>
      <c r="V48" s="22">
        <v>3.81</v>
      </c>
      <c r="W48" s="22">
        <v>14.08</v>
      </c>
      <c r="X48" s="22">
        <v>29.88</v>
      </c>
      <c r="Y48" s="22">
        <v>262</v>
      </c>
    </row>
    <row r="49" spans="1:25" s="1" customFormat="1" ht="12.9" customHeight="1">
      <c r="A49" s="10"/>
      <c r="B49" s="11" t="s">
        <v>59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s="17" customFormat="1" ht="11.1" customHeight="1">
      <c r="A50" s="12" t="s">
        <v>51</v>
      </c>
      <c r="B50" s="13" t="s">
        <v>29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4">
        <v>12.64</v>
      </c>
      <c r="U50" s="15">
        <v>250</v>
      </c>
      <c r="V50" s="16">
        <v>1.81</v>
      </c>
      <c r="W50" s="16">
        <v>3.83</v>
      </c>
      <c r="X50" s="16">
        <v>8.82</v>
      </c>
      <c r="Y50" s="16">
        <v>90</v>
      </c>
    </row>
    <row r="51" spans="1:25" s="17" customFormat="1" ht="11.1" customHeight="1">
      <c r="A51" s="12" t="s">
        <v>52</v>
      </c>
      <c r="B51" s="13" t="s">
        <v>28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4">
        <v>27.06</v>
      </c>
      <c r="U51" s="15">
        <v>60</v>
      </c>
      <c r="V51" s="16">
        <v>8.09</v>
      </c>
      <c r="W51" s="16">
        <v>16.690000000000001</v>
      </c>
      <c r="X51" s="16">
        <v>8.51</v>
      </c>
      <c r="Y51" s="16">
        <v>218</v>
      </c>
    </row>
    <row r="52" spans="1:25" s="17" customFormat="1" ht="11.1" customHeight="1">
      <c r="A52" s="12" t="s">
        <v>53</v>
      </c>
      <c r="B52" s="13" t="s">
        <v>30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4">
        <v>8.91</v>
      </c>
      <c r="U52" s="12" t="s">
        <v>60</v>
      </c>
      <c r="V52" s="16">
        <v>4.58</v>
      </c>
      <c r="W52" s="16">
        <v>4.8600000000000003</v>
      </c>
      <c r="X52" s="16">
        <v>25.58</v>
      </c>
      <c r="Y52" s="16">
        <v>164</v>
      </c>
    </row>
    <row r="53" spans="1:25" s="17" customFormat="1" ht="11.1" customHeight="1">
      <c r="A53" s="12" t="s">
        <v>54</v>
      </c>
      <c r="B53" s="13" t="s">
        <v>61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4">
        <v>2.96</v>
      </c>
      <c r="U53" s="12" t="s">
        <v>19</v>
      </c>
      <c r="V53" s="16">
        <v>0.2</v>
      </c>
      <c r="W53" s="16">
        <v>0.05</v>
      </c>
      <c r="X53" s="16">
        <v>15.04</v>
      </c>
      <c r="Y53" s="16">
        <v>62</v>
      </c>
    </row>
    <row r="54" spans="1:25" s="17" customFormat="1" ht="11.1" customHeight="1">
      <c r="A54" s="12" t="s">
        <v>55</v>
      </c>
      <c r="B54" s="13" t="s">
        <v>26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4">
        <v>1.43</v>
      </c>
      <c r="U54" s="15">
        <v>20</v>
      </c>
      <c r="V54" s="16">
        <v>1.3</v>
      </c>
      <c r="W54" s="16">
        <v>0.2</v>
      </c>
      <c r="X54" s="16">
        <v>9.1999999999999993</v>
      </c>
      <c r="Y54" s="16">
        <v>44</v>
      </c>
    </row>
    <row r="55" spans="1:25" s="1" customFormat="1" ht="11.1" customHeight="1">
      <c r="A55" s="10"/>
      <c r="B55" s="19" t="s">
        <v>8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20"/>
      <c r="U55" s="21" t="s">
        <v>9</v>
      </c>
      <c r="V55" s="22">
        <f>SUM(V50:V54)</f>
        <v>15.98</v>
      </c>
      <c r="W55" s="22">
        <f t="shared" ref="W55:Y55" si="0">SUM(W50:W54)</f>
        <v>25.630000000000003</v>
      </c>
      <c r="X55" s="22">
        <f t="shared" si="0"/>
        <v>67.149999999999991</v>
      </c>
      <c r="Y55" s="22">
        <f t="shared" si="0"/>
        <v>578</v>
      </c>
    </row>
    <row r="56" spans="1:25" s="1" customFormat="1" ht="12.9" customHeight="1">
      <c r="A56" s="10"/>
      <c r="B56" s="11" t="s">
        <v>58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s="17" customFormat="1" ht="11.1" customHeight="1">
      <c r="A57" s="12" t="s">
        <v>55</v>
      </c>
      <c r="B57" s="13" t="s">
        <v>41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4">
        <v>6.54</v>
      </c>
      <c r="U57" s="15">
        <v>75</v>
      </c>
      <c r="V57" s="16">
        <v>6.45</v>
      </c>
      <c r="W57" s="16">
        <v>3.9</v>
      </c>
      <c r="X57" s="16">
        <v>40.799999999999997</v>
      </c>
      <c r="Y57" s="16">
        <v>228</v>
      </c>
    </row>
    <row r="58" spans="1:25" s="17" customFormat="1" ht="11.1" customHeight="1">
      <c r="A58" s="12" t="s">
        <v>54</v>
      </c>
      <c r="B58" s="13" t="s">
        <v>42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>
        <v>2.96</v>
      </c>
      <c r="U58" s="12" t="s">
        <v>19</v>
      </c>
      <c r="V58" s="16">
        <v>7.0000000000000007E-2</v>
      </c>
      <c r="W58" s="16">
        <v>0.02</v>
      </c>
      <c r="X58" s="16">
        <v>15</v>
      </c>
      <c r="Y58" s="16">
        <v>60</v>
      </c>
    </row>
    <row r="59" spans="1:25" s="1" customFormat="1" ht="11.1" customHeight="1">
      <c r="A59" s="10"/>
      <c r="B59" s="19" t="s">
        <v>8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20"/>
      <c r="U59" s="21" t="s">
        <v>9</v>
      </c>
      <c r="V59" s="22">
        <v>6.52</v>
      </c>
      <c r="W59" s="22">
        <v>3.92</v>
      </c>
      <c r="X59" s="22">
        <v>55.8</v>
      </c>
      <c r="Y59" s="22">
        <v>288</v>
      </c>
    </row>
    <row r="60" spans="1:25" s="1" customFormat="1" ht="5.0999999999999996" customHeight="1"/>
    <row r="61" spans="1:25" s="1" customFormat="1" ht="26.1" customHeight="1">
      <c r="B61" s="23" t="s">
        <v>20</v>
      </c>
      <c r="C61" s="23"/>
      <c r="D61" s="23"/>
      <c r="E61" s="23"/>
      <c r="F61" s="23"/>
      <c r="G61" s="23"/>
      <c r="P61" s="23" t="s">
        <v>21</v>
      </c>
      <c r="Q61" s="23"/>
      <c r="R61" s="23"/>
      <c r="S61" s="23"/>
      <c r="T61" s="24"/>
      <c r="V61" s="23" t="s">
        <v>22</v>
      </c>
      <c r="W61" s="23"/>
    </row>
    <row r="62" spans="1:25" s="1" customFormat="1" ht="0.9" customHeight="1"/>
    <row r="63" spans="1:25" s="1" customFormat="1" ht="0.9" customHeight="1"/>
  </sheetData>
  <mergeCells count="61">
    <mergeCell ref="V61:W61"/>
    <mergeCell ref="B57:S57"/>
    <mergeCell ref="B58:S58"/>
    <mergeCell ref="B59:S59"/>
    <mergeCell ref="B61:G61"/>
    <mergeCell ref="P61:S61"/>
    <mergeCell ref="B52:S52"/>
    <mergeCell ref="B53:S53"/>
    <mergeCell ref="B54:S54"/>
    <mergeCell ref="B55:S55"/>
    <mergeCell ref="B56:Y56"/>
    <mergeCell ref="B47:S47"/>
    <mergeCell ref="B48:S48"/>
    <mergeCell ref="B49:Y49"/>
    <mergeCell ref="B50:S50"/>
    <mergeCell ref="B51:S51"/>
    <mergeCell ref="B42:S42"/>
    <mergeCell ref="B43:Y43"/>
    <mergeCell ref="B44:S44"/>
    <mergeCell ref="B45:S45"/>
    <mergeCell ref="B46:S46"/>
    <mergeCell ref="B37:S37"/>
    <mergeCell ref="B38:S38"/>
    <mergeCell ref="B39:S39"/>
    <mergeCell ref="B40:S40"/>
    <mergeCell ref="B41:S41"/>
    <mergeCell ref="B32:S32"/>
    <mergeCell ref="B33:S33"/>
    <mergeCell ref="B34:Y34"/>
    <mergeCell ref="B35:S35"/>
    <mergeCell ref="B36:S36"/>
    <mergeCell ref="B27:Y27"/>
    <mergeCell ref="B28:S28"/>
    <mergeCell ref="B29:S29"/>
    <mergeCell ref="B30:S30"/>
    <mergeCell ref="B31:S31"/>
    <mergeCell ref="B22:S22"/>
    <mergeCell ref="B23:S23"/>
    <mergeCell ref="B24:S24"/>
    <mergeCell ref="B25:S25"/>
    <mergeCell ref="B26:S26"/>
    <mergeCell ref="B17:S17"/>
    <mergeCell ref="B18:S18"/>
    <mergeCell ref="B19:S19"/>
    <mergeCell ref="B20:S20"/>
    <mergeCell ref="B21:Y21"/>
    <mergeCell ref="B12:Y12"/>
    <mergeCell ref="B13:S13"/>
    <mergeCell ref="B14:S14"/>
    <mergeCell ref="B15:S15"/>
    <mergeCell ref="B16:S16"/>
    <mergeCell ref="B7:S7"/>
    <mergeCell ref="B8:S8"/>
    <mergeCell ref="B9:S9"/>
    <mergeCell ref="B10:S10"/>
    <mergeCell ref="B11:S11"/>
    <mergeCell ref="B2:S2"/>
    <mergeCell ref="U2:Y3"/>
    <mergeCell ref="B4:S4"/>
    <mergeCell ref="B5:Y5"/>
    <mergeCell ref="B6:S6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2022-09-14T10:27:23Z</dcterms:modified>
</cp:coreProperties>
</file>