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M55" i="1"/>
  <c r="AN55"/>
  <c r="AO55"/>
  <c r="AL55"/>
</calcChain>
</file>

<file path=xl/sharedStrings.xml><?xml version="1.0" encoding="utf-8"?>
<sst xmlns="http://schemas.openxmlformats.org/spreadsheetml/2006/main" count="128" uniqueCount="52">
  <si>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</si>
  <si>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</si>
  <si>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</si>
  <si>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</si>
  <si>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</si>
  <si>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</si>
  <si>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</si>
  <si>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15/4/30</t>
  </si>
  <si>
    <t>200/15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</si>
  <si>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</si>
  <si>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</si>
  <si>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</si>
  <si>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</si>
  <si>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</si>
  <si>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</si>
  <si>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</si>
  <si>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200/15/2</t>
  </si>
  <si>
    <t>200/15/5</t>
  </si>
  <si>
    <t>Директор 
ООО "Лиман"</t>
  </si>
  <si>
    <t>Ст.бухгалтер ООО "Лиман"</t>
  </si>
  <si>
    <t>Зав. производством ООО "Лиман"</t>
  </si>
  <si>
    <t xml:space="preserve">Бутерброд с сыром </t>
  </si>
  <si>
    <t xml:space="preserve">Каша мол.вязкая пшенная, масло сливочное </t>
  </si>
  <si>
    <t xml:space="preserve">Чай с сахаром </t>
  </si>
  <si>
    <t xml:space="preserve">фрукт Банан свежий </t>
  </si>
  <si>
    <t xml:space="preserve">Помидор свежий </t>
  </si>
  <si>
    <t xml:space="preserve">Суп картофельный  </t>
  </si>
  <si>
    <t xml:space="preserve">Котлета"Дальневосточная" </t>
  </si>
  <si>
    <t xml:space="preserve">Рис отварной </t>
  </si>
  <si>
    <t xml:space="preserve">Чай с сахаром и лимоном </t>
  </si>
  <si>
    <t xml:space="preserve">Батон </t>
  </si>
  <si>
    <t xml:space="preserve">Хлеб </t>
  </si>
  <si>
    <t xml:space="preserve">десерт Яблоко свежее </t>
  </si>
  <si>
    <t xml:space="preserve">Десерт яблоко свежий </t>
  </si>
  <si>
    <t xml:space="preserve">Суп картофельный   </t>
  </si>
  <si>
    <t xml:space="preserve">Печенье Шоко бар </t>
  </si>
  <si>
    <t xml:space="preserve">Печенье с абрикосовой начинкой </t>
  </si>
  <si>
    <t>№ рец.</t>
  </si>
  <si>
    <t>Цена</t>
  </si>
  <si>
    <t>№3-2015г.</t>
  </si>
  <si>
    <t>№173-2015г.</t>
  </si>
  <si>
    <t>№685-2004</t>
  </si>
  <si>
    <t>№338-2015г</t>
  </si>
  <si>
    <t>№71-2015г.</t>
  </si>
  <si>
    <t>№97-2015г.</t>
  </si>
  <si>
    <t>ТТК№25</t>
  </si>
  <si>
    <t>№304-2015г.</t>
  </si>
  <si>
    <t>ПР</t>
  </si>
  <si>
    <t>Обед ГПД ( стоимость 53 рублей).</t>
  </si>
  <si>
    <t>Полдник ГПД (стоимость 9 рублей 50 копеек).</t>
  </si>
  <si>
    <t>Школа №60</t>
  </si>
  <si>
    <t>ООО "Лиман"   Меню на 05.09.2022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</si>
</sst>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O63"/>
  <sheetViews>
    <sheetView tabSelected="1" workbookViewId="0">
      <selection activeCell="AJ2" sqref="AJ2"/>
    </sheetView>
  </sheetViews>
  <sheetFormatPr defaultColWidth="10.42578125" defaultRowHeight="11.4" customHeight="1"/>
  <cols>
    <col min="1" max="1" width="12" style="1" customWidth="1"/>
    <col min="2" max="2" width="0.140625" style="1" customWidth="1"/>
    <col min="3" max="4" width="1.42578125" style="1" hidden="1" customWidth="1"/>
    <col min="5" max="5" width="1.28515625" style="1" hidden="1" customWidth="1"/>
    <col min="6" max="17" width="1.42578125" style="1" hidden="1" customWidth="1"/>
    <col min="18" max="20" width="2.28515625" style="1" customWidth="1"/>
    <col min="21" max="33" width="3.42578125" style="1" customWidth="1"/>
    <col min="34" max="34" width="1.85546875" style="1" customWidth="1"/>
    <col min="35" max="35" width="0.28515625" style="1" hidden="1" customWidth="1"/>
    <col min="36" max="36" width="7.7109375" style="1" customWidth="1"/>
    <col min="37" max="37" width="10.85546875" style="1" customWidth="1"/>
    <col min="38" max="39" width="10.42578125" style="1" customWidth="1"/>
    <col min="40" max="40" width="11.140625" style="1" customWidth="1"/>
    <col min="41" max="41" width="15.85546875" style="1" customWidth="1"/>
  </cols>
  <sheetData>
    <row r="1" spans="1:41" s="1" customFormat="1" ht="0.9" customHeight="1"/>
    <row r="2" spans="1:41" s="1" customFormat="1" ht="15" customHeight="1">
      <c r="R2" s="27" t="s">
        <v>51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"/>
      <c r="AK2" s="28" t="s">
        <v>50</v>
      </c>
      <c r="AL2" s="28"/>
      <c r="AM2" s="28"/>
      <c r="AN2" s="28"/>
      <c r="AO2" s="28"/>
    </row>
    <row r="3" spans="1:41" s="1" customFormat="1" ht="5.0999999999999996" customHeight="1">
      <c r="AK3" s="28"/>
      <c r="AL3" s="28"/>
      <c r="AM3" s="28"/>
      <c r="AN3" s="28"/>
      <c r="AO3" s="28"/>
    </row>
    <row r="4" spans="1:41" s="1" customFormat="1" ht="51.9" customHeight="1">
      <c r="A4" s="4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9" t="s">
        <v>0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6" t="s">
        <v>38</v>
      </c>
      <c r="AK4" s="7" t="s">
        <v>1</v>
      </c>
      <c r="AL4" s="7" t="s">
        <v>2</v>
      </c>
      <c r="AM4" s="7" t="s">
        <v>3</v>
      </c>
      <c r="AN4" s="7" t="s">
        <v>4</v>
      </c>
      <c r="AO4" s="8" t="s">
        <v>5</v>
      </c>
    </row>
    <row r="5" spans="1:41" s="1" customFormat="1" ht="12.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0" t="s">
        <v>6</v>
      </c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2" customFormat="1" ht="11.1" customHeight="1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1" t="s">
        <v>21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1">
        <v>25.67</v>
      </c>
      <c r="AK6" s="10" t="s">
        <v>7</v>
      </c>
      <c r="AL6" s="12">
        <v>1.98</v>
      </c>
      <c r="AM6" s="12">
        <v>3.2</v>
      </c>
      <c r="AN6" s="12">
        <v>13.85</v>
      </c>
      <c r="AO6" s="12">
        <v>92</v>
      </c>
    </row>
    <row r="7" spans="1:41" s="2" customFormat="1" ht="11.1" customHeight="1">
      <c r="A7" s="9" t="s">
        <v>40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1" t="s">
        <v>22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11">
        <v>34.119999999999997</v>
      </c>
      <c r="AK7" s="10" t="s">
        <v>8</v>
      </c>
      <c r="AL7" s="12">
        <v>3.7</v>
      </c>
      <c r="AM7" s="12">
        <v>15.36</v>
      </c>
      <c r="AN7" s="12">
        <v>41.71</v>
      </c>
      <c r="AO7" s="12">
        <v>320</v>
      </c>
    </row>
    <row r="8" spans="1:41" s="2" customFormat="1" ht="11.1" customHeight="1">
      <c r="A8" s="9" t="s">
        <v>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1" t="s">
        <v>23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1">
        <v>2.96</v>
      </c>
      <c r="AK8" s="10" t="s">
        <v>8</v>
      </c>
      <c r="AL8" s="12">
        <v>7.0000000000000007E-2</v>
      </c>
      <c r="AM8" s="12">
        <v>0.02</v>
      </c>
      <c r="AN8" s="12">
        <v>15</v>
      </c>
      <c r="AO8" s="12">
        <v>60</v>
      </c>
    </row>
    <row r="9" spans="1:41" s="2" customFormat="1" ht="11.1" customHeight="1">
      <c r="A9" s="9" t="s">
        <v>42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1" t="s">
        <v>24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1">
        <v>34.4</v>
      </c>
      <c r="AK9" s="13">
        <v>225</v>
      </c>
      <c r="AL9" s="12">
        <v>3.38</v>
      </c>
      <c r="AM9" s="12">
        <v>1.1299999999999999</v>
      </c>
      <c r="AN9" s="12">
        <v>47.25</v>
      </c>
      <c r="AO9" s="12">
        <v>213</v>
      </c>
    </row>
    <row r="10" spans="1:41" s="1" customFormat="1" ht="11.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" t="s">
        <v>9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14"/>
      <c r="AK10" s="15" t="s">
        <v>10</v>
      </c>
      <c r="AL10" s="16">
        <v>9.1199999999999992</v>
      </c>
      <c r="AM10" s="16">
        <v>19.7</v>
      </c>
      <c r="AN10" s="16">
        <v>117.81</v>
      </c>
      <c r="AO10" s="16">
        <v>685</v>
      </c>
    </row>
    <row r="11" spans="1:41" s="1" customFormat="1" ht="12.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0" t="s">
        <v>11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" customFormat="1" ht="11.1" customHeight="1">
      <c r="A12" s="9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1" t="s">
        <v>25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11">
        <v>3.69</v>
      </c>
      <c r="AK12" s="13">
        <v>30</v>
      </c>
      <c r="AL12" s="12">
        <v>0.33</v>
      </c>
      <c r="AM12" s="12">
        <v>0.06</v>
      </c>
      <c r="AN12" s="12">
        <v>1.1399999999999999</v>
      </c>
      <c r="AO12" s="12">
        <v>7</v>
      </c>
    </row>
    <row r="13" spans="1:41" s="2" customFormat="1" ht="11.1" customHeight="1">
      <c r="A13" s="9" t="s">
        <v>44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 t="s">
        <v>26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1">
        <v>8.2100000000000009</v>
      </c>
      <c r="AK13" s="13">
        <v>250</v>
      </c>
      <c r="AL13" s="12">
        <v>3.33</v>
      </c>
      <c r="AM13" s="12">
        <v>3.13</v>
      </c>
      <c r="AN13" s="12">
        <v>26.3</v>
      </c>
      <c r="AO13" s="12">
        <v>147</v>
      </c>
    </row>
    <row r="14" spans="1:41" s="2" customFormat="1" ht="11.1" customHeight="1">
      <c r="A14" s="9" t="s">
        <v>45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1" t="s">
        <v>27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11">
        <v>42.25</v>
      </c>
      <c r="AK14" s="13">
        <v>75</v>
      </c>
      <c r="AL14" s="12">
        <v>10.75</v>
      </c>
      <c r="AM14" s="12">
        <v>9.92</v>
      </c>
      <c r="AN14" s="12">
        <v>12.38</v>
      </c>
      <c r="AO14" s="12">
        <v>182</v>
      </c>
    </row>
    <row r="15" spans="1:41" s="2" customFormat="1" ht="11.1" customHeight="1">
      <c r="A15" s="9" t="s">
        <v>46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1" t="s">
        <v>28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11">
        <v>13.17</v>
      </c>
      <c r="AK15" s="13">
        <v>120</v>
      </c>
      <c r="AL15" s="12">
        <v>2.91</v>
      </c>
      <c r="AM15" s="12">
        <v>4.29</v>
      </c>
      <c r="AN15" s="12">
        <v>29.34</v>
      </c>
      <c r="AO15" s="12">
        <v>168</v>
      </c>
    </row>
    <row r="16" spans="1:41" s="2" customFormat="1" ht="11.1" customHeight="1">
      <c r="A16" s="9" t="s">
        <v>41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1" t="s">
        <v>29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1">
        <v>4.1100000000000003</v>
      </c>
      <c r="AK16" s="10" t="s">
        <v>8</v>
      </c>
      <c r="AL16" s="12">
        <v>0.2</v>
      </c>
      <c r="AM16" s="12">
        <v>0.06</v>
      </c>
      <c r="AN16" s="12">
        <v>15.13</v>
      </c>
      <c r="AO16" s="12">
        <v>62</v>
      </c>
    </row>
    <row r="17" spans="1:41" s="2" customFormat="1" ht="11.1" customHeight="1">
      <c r="A17" s="9" t="s">
        <v>47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1" t="s">
        <v>30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11">
        <v>1.69</v>
      </c>
      <c r="AK17" s="13">
        <v>20</v>
      </c>
      <c r="AL17" s="12">
        <v>1.6</v>
      </c>
      <c r="AM17" s="12">
        <v>0.6</v>
      </c>
      <c r="AN17" s="12">
        <v>10.8</v>
      </c>
      <c r="AO17" s="12">
        <v>56</v>
      </c>
    </row>
    <row r="18" spans="1:41" s="2" customFormat="1" ht="11.1" customHeight="1">
      <c r="A18" s="9" t="s">
        <v>47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1" t="s">
        <v>31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11">
        <v>2.14</v>
      </c>
      <c r="AK18" s="13">
        <v>30</v>
      </c>
      <c r="AL18" s="12">
        <v>1.95</v>
      </c>
      <c r="AM18" s="12">
        <v>0.3</v>
      </c>
      <c r="AN18" s="12">
        <v>13.8</v>
      </c>
      <c r="AO18" s="12">
        <v>66</v>
      </c>
    </row>
    <row r="19" spans="1:41" s="2" customFormat="1" ht="11.1" customHeight="1">
      <c r="A19" s="9" t="s">
        <v>42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1" t="s">
        <v>32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11">
        <v>21.89</v>
      </c>
      <c r="AK19" s="13">
        <v>130</v>
      </c>
      <c r="AL19" s="12">
        <v>0.52</v>
      </c>
      <c r="AM19" s="12">
        <v>0.52</v>
      </c>
      <c r="AN19" s="12">
        <v>13.74</v>
      </c>
      <c r="AO19" s="12">
        <v>62</v>
      </c>
    </row>
    <row r="20" spans="1:41" s="1" customFormat="1" ht="11.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3" t="s">
        <v>9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14"/>
      <c r="AK20" s="15" t="s">
        <v>10</v>
      </c>
      <c r="AL20" s="16">
        <v>21.59</v>
      </c>
      <c r="AM20" s="16">
        <v>18.88</v>
      </c>
      <c r="AN20" s="16">
        <v>122.62</v>
      </c>
      <c r="AO20" s="16">
        <v>750</v>
      </c>
    </row>
    <row r="21" spans="1:41" s="1" customFormat="1" ht="12.9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0" t="s">
        <v>12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" customFormat="1" ht="11.1" customHeight="1">
      <c r="A22" s="9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1" t="s">
        <v>21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7">
        <v>25.67</v>
      </c>
      <c r="AK22" s="10" t="s">
        <v>7</v>
      </c>
      <c r="AL22" s="12">
        <v>1.98</v>
      </c>
      <c r="AM22" s="12">
        <v>3.2</v>
      </c>
      <c r="AN22" s="12">
        <v>13.85</v>
      </c>
      <c r="AO22" s="12">
        <v>92</v>
      </c>
    </row>
    <row r="23" spans="1:41" s="2" customFormat="1" ht="11.1" customHeight="1">
      <c r="A23" s="9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1" t="s">
        <v>22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11">
        <v>34.119999999999997</v>
      </c>
      <c r="AK23" s="10" t="s">
        <v>8</v>
      </c>
      <c r="AL23" s="12">
        <v>3.7</v>
      </c>
      <c r="AM23" s="12">
        <v>15.36</v>
      </c>
      <c r="AN23" s="12">
        <v>41.71</v>
      </c>
      <c r="AO23" s="12">
        <v>320</v>
      </c>
    </row>
    <row r="24" spans="1:41" s="2" customFormat="1" ht="11.1" customHeight="1">
      <c r="A24" s="9" t="s">
        <v>41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1" t="s">
        <v>23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11">
        <v>2.96</v>
      </c>
      <c r="AK24" s="10" t="s">
        <v>8</v>
      </c>
      <c r="AL24" s="12">
        <v>7.0000000000000007E-2</v>
      </c>
      <c r="AM24" s="12">
        <v>0.02</v>
      </c>
      <c r="AN24" s="12">
        <v>15</v>
      </c>
      <c r="AO24" s="12">
        <v>60</v>
      </c>
    </row>
    <row r="25" spans="1:41" s="2" customFormat="1" ht="11.1" customHeight="1">
      <c r="A25" s="9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1" t="s">
        <v>33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11">
        <v>34.4</v>
      </c>
      <c r="AK25" s="13">
        <v>60</v>
      </c>
      <c r="AL25" s="12">
        <v>0.24</v>
      </c>
      <c r="AM25" s="12">
        <v>0.24</v>
      </c>
      <c r="AN25" s="12">
        <v>6.88</v>
      </c>
      <c r="AO25" s="12">
        <v>31</v>
      </c>
    </row>
    <row r="26" spans="1:41" s="1" customFormat="1" ht="11.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3" t="s">
        <v>9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14"/>
      <c r="AK26" s="15" t="s">
        <v>10</v>
      </c>
      <c r="AL26" s="16">
        <v>5.99</v>
      </c>
      <c r="AM26" s="16">
        <v>18.82</v>
      </c>
      <c r="AN26" s="16">
        <v>77.44</v>
      </c>
      <c r="AO26" s="16">
        <v>503</v>
      </c>
    </row>
    <row r="27" spans="1:41" s="1" customFormat="1" ht="12.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0" t="s">
        <v>13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" customFormat="1" ht="11.1" customHeight="1">
      <c r="A28" s="9" t="s">
        <v>44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1" t="s">
        <v>34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11">
        <v>8.2100000000000009</v>
      </c>
      <c r="AK28" s="13">
        <v>250</v>
      </c>
      <c r="AL28" s="12">
        <v>3.33</v>
      </c>
      <c r="AM28" s="12">
        <v>3.13</v>
      </c>
      <c r="AN28" s="12">
        <v>26.3</v>
      </c>
      <c r="AO28" s="12">
        <v>147</v>
      </c>
    </row>
    <row r="29" spans="1:41" s="2" customFormat="1" ht="11.1" customHeight="1">
      <c r="A29" s="9" t="s">
        <v>45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1" t="s">
        <v>27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1">
        <v>42.25</v>
      </c>
      <c r="AK29" s="13">
        <v>75</v>
      </c>
      <c r="AL29" s="12">
        <v>10.75</v>
      </c>
      <c r="AM29" s="12">
        <v>9.92</v>
      </c>
      <c r="AN29" s="12">
        <v>12.38</v>
      </c>
      <c r="AO29" s="12">
        <v>182</v>
      </c>
    </row>
    <row r="30" spans="1:41" s="2" customFormat="1" ht="11.1" customHeight="1">
      <c r="A30" s="9" t="s">
        <v>46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1" t="s">
        <v>28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11">
        <v>9.33</v>
      </c>
      <c r="AK30" s="13">
        <v>100</v>
      </c>
      <c r="AL30" s="12">
        <v>2.4300000000000002</v>
      </c>
      <c r="AM30" s="12">
        <v>3.58</v>
      </c>
      <c r="AN30" s="12">
        <v>24.45</v>
      </c>
      <c r="AO30" s="12">
        <v>140</v>
      </c>
    </row>
    <row r="31" spans="1:41" s="2" customFormat="1" ht="11.1" customHeight="1">
      <c r="A31" s="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1" t="s">
        <v>23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11">
        <v>2.96</v>
      </c>
      <c r="AK31" s="10" t="s">
        <v>8</v>
      </c>
      <c r="AL31" s="12">
        <v>7.0000000000000007E-2</v>
      </c>
      <c r="AM31" s="12">
        <v>0.02</v>
      </c>
      <c r="AN31" s="12">
        <v>15</v>
      </c>
      <c r="AO31" s="12">
        <v>60</v>
      </c>
    </row>
    <row r="32" spans="1:41" s="2" customFormat="1" ht="11.1" customHeight="1">
      <c r="A32" s="9" t="s">
        <v>47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1" t="s">
        <v>31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11">
        <v>1.96</v>
      </c>
      <c r="AK32" s="13">
        <v>20</v>
      </c>
      <c r="AL32" s="12">
        <v>1.3</v>
      </c>
      <c r="AM32" s="12">
        <v>0.2</v>
      </c>
      <c r="AN32" s="12">
        <v>9.1999999999999993</v>
      </c>
      <c r="AO32" s="12">
        <v>44</v>
      </c>
    </row>
    <row r="33" spans="1:41" s="1" customFormat="1" ht="11.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3" t="s">
        <v>9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4"/>
      <c r="AK33" s="15" t="s">
        <v>10</v>
      </c>
      <c r="AL33" s="16">
        <v>17.88</v>
      </c>
      <c r="AM33" s="16">
        <v>16.86</v>
      </c>
      <c r="AN33" s="16">
        <v>87.32</v>
      </c>
      <c r="AO33" s="16">
        <v>573</v>
      </c>
    </row>
    <row r="34" spans="1:41" s="1" customFormat="1" ht="12.9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0" t="s">
        <v>14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2" customFormat="1" ht="11.1" customHeight="1">
      <c r="A35" s="9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1" t="s">
        <v>25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11">
        <v>4.3099999999999996</v>
      </c>
      <c r="AK35" s="13">
        <v>20</v>
      </c>
      <c r="AL35" s="12">
        <v>0.18</v>
      </c>
      <c r="AM35" s="12">
        <v>0.04</v>
      </c>
      <c r="AN35" s="12">
        <v>0.54</v>
      </c>
      <c r="AO35" s="12">
        <v>4</v>
      </c>
    </row>
    <row r="36" spans="1:41" s="2" customFormat="1" ht="11.1" customHeight="1">
      <c r="A36" s="9" t="s">
        <v>44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1" t="s">
        <v>34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11">
        <v>8.2100000000000009</v>
      </c>
      <c r="AK36" s="13">
        <v>250</v>
      </c>
      <c r="AL36" s="12">
        <v>3.33</v>
      </c>
      <c r="AM36" s="12">
        <v>3.13</v>
      </c>
      <c r="AN36" s="12">
        <v>26.3</v>
      </c>
      <c r="AO36" s="12">
        <v>147</v>
      </c>
    </row>
    <row r="37" spans="1:41" s="2" customFormat="1" ht="11.1" customHeight="1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1" t="s">
        <v>27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11">
        <v>42.25</v>
      </c>
      <c r="AK37" s="13">
        <v>75</v>
      </c>
      <c r="AL37" s="12">
        <v>10.75</v>
      </c>
      <c r="AM37" s="12">
        <v>9.92</v>
      </c>
      <c r="AN37" s="12">
        <v>12.38</v>
      </c>
      <c r="AO37" s="12">
        <v>182</v>
      </c>
    </row>
    <row r="38" spans="1:41" s="2" customFormat="1" ht="11.1" customHeight="1">
      <c r="A38" s="9" t="s">
        <v>46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1" t="s">
        <v>28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11">
        <v>13.17</v>
      </c>
      <c r="AK38" s="13">
        <v>120</v>
      </c>
      <c r="AL38" s="12">
        <v>2.91</v>
      </c>
      <c r="AM38" s="12">
        <v>4.29</v>
      </c>
      <c r="AN38" s="12">
        <v>29.34</v>
      </c>
      <c r="AO38" s="12">
        <v>168</v>
      </c>
    </row>
    <row r="39" spans="1:41" s="2" customFormat="1" ht="11.1" customHeight="1">
      <c r="A39" s="9" t="s">
        <v>41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6" t="s">
        <v>23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11">
        <v>2.96</v>
      </c>
      <c r="AK39" s="10" t="s">
        <v>8</v>
      </c>
      <c r="AL39" s="12">
        <v>0.2</v>
      </c>
      <c r="AM39" s="12">
        <v>0.06</v>
      </c>
      <c r="AN39" s="12">
        <v>15.13</v>
      </c>
      <c r="AO39" s="12">
        <v>62</v>
      </c>
    </row>
    <row r="40" spans="1:41" s="2" customFormat="1" ht="11.1" customHeight="1">
      <c r="A40" s="9" t="s">
        <v>47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1" t="s">
        <v>30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11">
        <v>1.69</v>
      </c>
      <c r="AK40" s="13">
        <v>20</v>
      </c>
      <c r="AL40" s="12">
        <v>1.6</v>
      </c>
      <c r="AM40" s="12">
        <v>0.6</v>
      </c>
      <c r="AN40" s="12">
        <v>10.8</v>
      </c>
      <c r="AO40" s="12">
        <v>56</v>
      </c>
    </row>
    <row r="41" spans="1:41" s="2" customFormat="1" ht="11.1" customHeight="1">
      <c r="A41" s="9" t="s">
        <v>47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1" t="s">
        <v>31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11">
        <v>2.14</v>
      </c>
      <c r="AK41" s="13">
        <v>30</v>
      </c>
      <c r="AL41" s="12">
        <v>1.95</v>
      </c>
      <c r="AM41" s="12">
        <v>0.3</v>
      </c>
      <c r="AN41" s="12">
        <v>13.8</v>
      </c>
      <c r="AO41" s="12">
        <v>66</v>
      </c>
    </row>
    <row r="42" spans="1:41" s="1" customFormat="1" ht="11.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3" t="s">
        <v>9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4"/>
      <c r="AK42" s="15" t="s">
        <v>10</v>
      </c>
      <c r="AL42" s="16">
        <v>20.92</v>
      </c>
      <c r="AM42" s="16">
        <v>18.34</v>
      </c>
      <c r="AN42" s="16">
        <v>108.28</v>
      </c>
      <c r="AO42" s="16">
        <v>685</v>
      </c>
    </row>
    <row r="43" spans="1:41" s="1" customFormat="1" ht="12.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0" t="s">
        <v>15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2" customFormat="1" ht="11.1" customHeight="1">
      <c r="A44" s="9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1" t="s">
        <v>21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11">
        <v>25.67</v>
      </c>
      <c r="AK44" s="10" t="s">
        <v>7</v>
      </c>
      <c r="AL44" s="12">
        <v>1.98</v>
      </c>
      <c r="AM44" s="12">
        <v>3.2</v>
      </c>
      <c r="AN44" s="12">
        <v>13.85</v>
      </c>
      <c r="AO44" s="12">
        <v>92</v>
      </c>
    </row>
    <row r="45" spans="1:41" s="2" customFormat="1" ht="11.1" customHeight="1">
      <c r="A45" s="9" t="s">
        <v>41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1" t="s">
        <v>29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11">
        <v>3.65</v>
      </c>
      <c r="AK45" s="10" t="s">
        <v>16</v>
      </c>
      <c r="AL45" s="12">
        <v>0.2</v>
      </c>
      <c r="AM45" s="12">
        <v>0.05</v>
      </c>
      <c r="AN45" s="12">
        <v>15.07</v>
      </c>
      <c r="AO45" s="12">
        <v>62</v>
      </c>
    </row>
    <row r="46" spans="1:41" s="2" customFormat="1" ht="11.1" customHeight="1">
      <c r="A46" s="9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21" t="s">
        <v>35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11">
        <v>13.17</v>
      </c>
      <c r="AK46" s="13">
        <v>22</v>
      </c>
      <c r="AL46" s="12">
        <v>1.1000000000000001</v>
      </c>
      <c r="AM46" s="12">
        <v>4.62</v>
      </c>
      <c r="AN46" s="12">
        <v>13.2</v>
      </c>
      <c r="AO46" s="12">
        <v>99</v>
      </c>
    </row>
    <row r="47" spans="1:41" s="2" customFormat="1" ht="11.1" customHeight="1">
      <c r="A47" s="9" t="s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1" t="s">
        <v>32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11">
        <v>22.22</v>
      </c>
      <c r="AK47" s="13">
        <v>130</v>
      </c>
      <c r="AL47" s="12">
        <v>0.52</v>
      </c>
      <c r="AM47" s="12">
        <v>0.52</v>
      </c>
      <c r="AN47" s="12">
        <v>13.74</v>
      </c>
      <c r="AO47" s="12">
        <v>62</v>
      </c>
    </row>
    <row r="48" spans="1:41" s="1" customFormat="1" ht="11.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3" t="s">
        <v>9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4"/>
      <c r="AK48" s="15" t="s">
        <v>10</v>
      </c>
      <c r="AL48" s="16">
        <v>3.8</v>
      </c>
      <c r="AM48" s="16">
        <v>8.39</v>
      </c>
      <c r="AN48" s="16">
        <v>55.86</v>
      </c>
      <c r="AO48" s="16">
        <v>315</v>
      </c>
    </row>
    <row r="49" spans="1:41" s="1" customFormat="1" ht="12.9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0" t="s">
        <v>48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2" customFormat="1" ht="11.1" customHeight="1">
      <c r="A50" s="9" t="s">
        <v>44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1" t="s">
        <v>34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1">
        <v>7.83</v>
      </c>
      <c r="AK50" s="13">
        <v>250</v>
      </c>
      <c r="AL50" s="12">
        <v>3.33</v>
      </c>
      <c r="AM50" s="12">
        <v>3.13</v>
      </c>
      <c r="AN50" s="12">
        <v>26.3</v>
      </c>
      <c r="AO50" s="12">
        <v>147</v>
      </c>
    </row>
    <row r="51" spans="1:41" s="2" customFormat="1" ht="11.1" customHeight="1">
      <c r="A51" s="9" t="s">
        <v>45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1" t="s">
        <v>27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1">
        <v>31.28</v>
      </c>
      <c r="AK51" s="13">
        <v>60</v>
      </c>
      <c r="AL51" s="12">
        <v>8.57</v>
      </c>
      <c r="AM51" s="12">
        <v>9.0399999999999991</v>
      </c>
      <c r="AN51" s="12">
        <v>9.85</v>
      </c>
      <c r="AO51" s="12">
        <v>155</v>
      </c>
    </row>
    <row r="52" spans="1:41" s="2" customFormat="1" ht="11.1" customHeight="1">
      <c r="A52" s="9" t="s">
        <v>46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21" t="s">
        <v>28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11">
        <v>8.7899999999999991</v>
      </c>
      <c r="AK52" s="13">
        <v>80</v>
      </c>
      <c r="AL52" s="12">
        <v>2.91</v>
      </c>
      <c r="AM52" s="12">
        <v>4.29</v>
      </c>
      <c r="AN52" s="12">
        <v>29.34</v>
      </c>
      <c r="AO52" s="12">
        <v>168</v>
      </c>
    </row>
    <row r="53" spans="1:41" s="2" customFormat="1" ht="11.1" customHeight="1">
      <c r="A53" s="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5" t="s">
        <v>23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11">
        <v>4.33</v>
      </c>
      <c r="AK53" s="10" t="s">
        <v>17</v>
      </c>
      <c r="AL53" s="12">
        <v>0.21</v>
      </c>
      <c r="AM53" s="12">
        <v>0.06</v>
      </c>
      <c r="AN53" s="12">
        <v>15.16</v>
      </c>
      <c r="AO53" s="12">
        <v>62</v>
      </c>
    </row>
    <row r="54" spans="1:41" s="2" customFormat="1" ht="11.1" customHeight="1">
      <c r="A54" s="9" t="s">
        <v>47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1" t="s">
        <v>31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11">
        <v>2.14</v>
      </c>
      <c r="AK54" s="13">
        <v>30</v>
      </c>
      <c r="AL54" s="12">
        <v>1.95</v>
      </c>
      <c r="AM54" s="12">
        <v>0.3</v>
      </c>
      <c r="AN54" s="12">
        <v>13.8</v>
      </c>
      <c r="AO54" s="12">
        <v>66</v>
      </c>
    </row>
    <row r="55" spans="1:41" s="1" customFormat="1" ht="11.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3" t="s">
        <v>9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4"/>
      <c r="AK55" s="15" t="s">
        <v>10</v>
      </c>
      <c r="AL55" s="16">
        <f>SUM(AL50:AL54)</f>
        <v>16.970000000000002</v>
      </c>
      <c r="AM55" s="16">
        <f t="shared" ref="AM55:AO55" si="0">SUM(AM50:AM54)</f>
        <v>16.819999999999997</v>
      </c>
      <c r="AN55" s="16">
        <f t="shared" si="0"/>
        <v>94.449999999999989</v>
      </c>
      <c r="AO55" s="16">
        <f t="shared" si="0"/>
        <v>598</v>
      </c>
    </row>
    <row r="56" spans="1:41" s="1" customFormat="1" ht="12.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0" t="s">
        <v>49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s="2" customFormat="1" ht="11.1" customHeight="1">
      <c r="A57" s="9" t="s">
        <v>47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21" t="s">
        <v>36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11">
        <v>6.54</v>
      </c>
      <c r="AK57" s="13">
        <v>22</v>
      </c>
      <c r="AL57" s="12">
        <v>1.56</v>
      </c>
      <c r="AM57" s="12">
        <v>3.32</v>
      </c>
      <c r="AN57" s="12">
        <v>14.89</v>
      </c>
      <c r="AO57" s="12">
        <v>96</v>
      </c>
    </row>
    <row r="58" spans="1:41" s="2" customFormat="1" ht="11.1" customHeight="1">
      <c r="A58" s="9" t="s">
        <v>41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1" t="s">
        <v>23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1">
        <v>2.96</v>
      </c>
      <c r="AK58" s="10" t="s">
        <v>8</v>
      </c>
      <c r="AL58" s="12">
        <v>7.0000000000000007E-2</v>
      </c>
      <c r="AM58" s="12">
        <v>0.02</v>
      </c>
      <c r="AN58" s="12">
        <v>15</v>
      </c>
      <c r="AO58" s="12">
        <v>60</v>
      </c>
    </row>
    <row r="59" spans="1:41" s="1" customFormat="1" ht="11.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3" t="s">
        <v>9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4"/>
      <c r="AK59" s="15" t="s">
        <v>10</v>
      </c>
      <c r="AL59" s="16">
        <v>1.63</v>
      </c>
      <c r="AM59" s="16">
        <v>3.34</v>
      </c>
      <c r="AN59" s="16">
        <v>29.89</v>
      </c>
      <c r="AO59" s="16">
        <v>156</v>
      </c>
    </row>
    <row r="60" spans="1:41" s="1" customFormat="1" ht="5.0999999999999996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1" customFormat="1" ht="26.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4" t="s">
        <v>18</v>
      </c>
      <c r="S61" s="24"/>
      <c r="T61" s="24"/>
      <c r="U61" s="24"/>
      <c r="V61" s="24"/>
      <c r="W61" s="24"/>
      <c r="X61" s="18"/>
      <c r="Y61" s="18"/>
      <c r="Z61" s="18"/>
      <c r="AA61" s="18"/>
      <c r="AB61" s="18"/>
      <c r="AC61" s="18"/>
      <c r="AD61" s="18"/>
      <c r="AE61" s="18"/>
      <c r="AF61" s="24" t="s">
        <v>19</v>
      </c>
      <c r="AG61" s="24"/>
      <c r="AH61" s="24"/>
      <c r="AI61" s="24"/>
      <c r="AJ61" s="19"/>
      <c r="AK61" s="18"/>
      <c r="AL61" s="24" t="s">
        <v>20</v>
      </c>
      <c r="AM61" s="24"/>
      <c r="AN61" s="18"/>
      <c r="AO61" s="18"/>
    </row>
    <row r="62" spans="1:41" s="1" customFormat="1" ht="0.9" customHeight="1"/>
    <row r="63" spans="1:41" s="1" customFormat="1" ht="0.9" customHeight="1"/>
  </sheetData>
  <mergeCells count="61">
    <mergeCell ref="R2:AI2"/>
    <mergeCell ref="AK2:AO3"/>
    <mergeCell ref="R4:AI4"/>
    <mergeCell ref="R5:AO5"/>
    <mergeCell ref="R6:AI6"/>
    <mergeCell ref="R7:AI7"/>
    <mergeCell ref="R8:AI8"/>
    <mergeCell ref="R9:AI9"/>
    <mergeCell ref="R10:AI10"/>
    <mergeCell ref="R11:AO11"/>
    <mergeCell ref="R12:AI12"/>
    <mergeCell ref="R13:AI13"/>
    <mergeCell ref="R14:AI14"/>
    <mergeCell ref="R15:AI15"/>
    <mergeCell ref="R16:AI16"/>
    <mergeCell ref="R17:AI17"/>
    <mergeCell ref="R18:AI18"/>
    <mergeCell ref="R19:AI19"/>
    <mergeCell ref="R20:AI20"/>
    <mergeCell ref="R21:AO21"/>
    <mergeCell ref="R22:AI22"/>
    <mergeCell ref="R23:AI23"/>
    <mergeCell ref="R24:AI24"/>
    <mergeCell ref="R25:AI25"/>
    <mergeCell ref="R26:AI26"/>
    <mergeCell ref="R27:AO27"/>
    <mergeCell ref="R28:AI28"/>
    <mergeCell ref="R29:AI29"/>
    <mergeCell ref="R30:AI30"/>
    <mergeCell ref="R31:AI31"/>
    <mergeCell ref="R32:AI32"/>
    <mergeCell ref="R33:AI33"/>
    <mergeCell ref="R34:AO34"/>
    <mergeCell ref="R35:AI35"/>
    <mergeCell ref="R36:AI36"/>
    <mergeCell ref="R37:AI37"/>
    <mergeCell ref="R38:AI38"/>
    <mergeCell ref="R39:AI39"/>
    <mergeCell ref="R40:AI40"/>
    <mergeCell ref="R41:AI41"/>
    <mergeCell ref="R47:AI47"/>
    <mergeCell ref="R48:AI48"/>
    <mergeCell ref="R49:AO49"/>
    <mergeCell ref="R50:AI50"/>
    <mergeCell ref="R42:AI42"/>
    <mergeCell ref="R43:AO43"/>
    <mergeCell ref="R44:AI44"/>
    <mergeCell ref="R45:AI45"/>
    <mergeCell ref="R46:AI46"/>
    <mergeCell ref="R51:AI51"/>
    <mergeCell ref="R52:AI52"/>
    <mergeCell ref="R53:AI53"/>
    <mergeCell ref="R54:AI54"/>
    <mergeCell ref="R55:AI55"/>
    <mergeCell ref="R56:AO56"/>
    <mergeCell ref="R57:AI57"/>
    <mergeCell ref="R58:AI58"/>
    <mergeCell ref="R59:AI59"/>
    <mergeCell ref="R61:W61"/>
    <mergeCell ref="AF61:AI61"/>
    <mergeCell ref="AL61:AM61"/>
  </mergeCells>
  <pageMargins left="0.39370078740157483" right="0.39370078740157483" top="0.39370078740157483" bottom="0.39370078740157483" header="0" footer="0"/>
  <pageSetup paperSize="9" scale="97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2022-09-01T11:35:06Z</cp:lastPrinted>
  <dcterms:modified xsi:type="dcterms:W3CDTF">2022-09-14T10:19:34Z</dcterms:modified>
</cp:coreProperties>
</file>