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5.01" sheetId="2" r:id="rId1"/>
  </sheets>
  <calcPr calcId="125725"/>
</workbook>
</file>

<file path=xl/calcChain.xml><?xml version="1.0" encoding="utf-8"?>
<calcChain xmlns="http://schemas.openxmlformats.org/spreadsheetml/2006/main">
  <c r="J17" i="2"/>
  <c r="I17"/>
  <c r="H17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<sst xmlns="http://schemas.openxmlformats.org/spreadsheetml/2006/main" count="38" uniqueCount="38">
  <si>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</si>
  <si>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</si>
  <si>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</si>
  <si>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</si>
  <si>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</si>
  <si>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</si>
  <si>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</si>
  <si>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</si>
  <si>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</si>
  <si>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</si>
  <si>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</si>
  <si>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</si>
  <si>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</si>
  <si>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</si>
  <si>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</si>
  <si>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</si>
  <si>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</si>
  <si>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</si>
  <si>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</si>
  <si>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</si>
  <si>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</si>
  <si>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</si>
  <si>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</si>
  <si>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</si>
  <si>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</si>
  <si>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</si>
  <si>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</si>
  <si>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</si>
  <si>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Батон</t>
  </si>
  <si>
    <t>Хлеб ржано-пшеничный</t>
  </si>
  <si>
    <t>Птица отварная</t>
  </si>
  <si>
    <t xml:space="preserve">Каша рисовая </t>
  </si>
  <si>
    <t>Сыр порциями</t>
  </si>
  <si>
    <t>Зеленый гороошек</t>
  </si>
  <si>
    <t>Компот из свежих плодов</t>
  </si>
  <si>
    <t>Какао с молоком</t>
  </si>
  <si>
    <t>Каша пшенная с маслом</t>
  </si>
  <si>
    <t xml:space="preserve">Борщ со свеж кап 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</si>
</sst>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7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9" sqref="M19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44951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>
        <v>284</v>
      </c>
      <c r="D4" s="37" t="s">
        <v>36</v>
      </c>
      <c r="E4" s="53">
        <v>210</v>
      </c>
      <c r="F4" s="39">
        <v>8.9600000000000009</v>
      </c>
      <c r="G4" s="40">
        <v>220</v>
      </c>
      <c r="H4" s="64">
        <v>5.67</v>
      </c>
      <c r="I4" s="64">
        <v>5.28</v>
      </c>
      <c r="J4" s="64">
        <v>37.44</v>
      </c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>
        <v>725</v>
      </c>
      <c r="D7" s="37" t="s">
        <v>35</v>
      </c>
      <c r="E7" s="53">
        <v>220</v>
      </c>
      <c r="F7" s="39">
        <v>7.98</v>
      </c>
      <c r="G7" s="40">
        <v>190</v>
      </c>
      <c r="H7" s="36">
        <v>4.9000000000000004</v>
      </c>
      <c r="I7" s="36">
        <v>5</v>
      </c>
      <c r="J7" s="36">
        <v>32.5</v>
      </c>
      <c r="M7" s="30"/>
    </row>
    <row r="8" spans="1:13">
      <c r="A8" s="11"/>
      <c r="B8" s="12" t="s">
        <v>22</v>
      </c>
      <c r="C8" s="28">
        <v>111</v>
      </c>
      <c r="D8" s="37" t="s">
        <v>28</v>
      </c>
      <c r="E8" s="40">
        <v>53</v>
      </c>
      <c r="F8" s="39">
        <v>3.71</v>
      </c>
      <c r="G8" s="40">
        <v>131</v>
      </c>
      <c r="H8" s="39">
        <v>3.75</v>
      </c>
      <c r="I8" s="39">
        <v>1.45</v>
      </c>
      <c r="J8" s="44">
        <v>25.7</v>
      </c>
      <c r="M8" s="30"/>
    </row>
    <row r="9" spans="1:13" ht="15.75" thickBot="1">
      <c r="A9" s="11"/>
      <c r="B9" s="13"/>
      <c r="C9" s="13">
        <v>15</v>
      </c>
      <c r="D9" s="14" t="s">
        <v>32</v>
      </c>
      <c r="E9" s="40">
        <v>30</v>
      </c>
      <c r="F9" s="39">
        <v>19.14</v>
      </c>
      <c r="G9" s="40">
        <v>108</v>
      </c>
      <c r="H9" s="52">
        <v>6.96</v>
      </c>
      <c r="I9" s="52">
        <v>8.85</v>
      </c>
      <c r="J9" s="52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58"/>
      <c r="I11" s="58"/>
      <c r="J11" s="59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33</v>
      </c>
      <c r="E14" s="42">
        <v>60</v>
      </c>
      <c r="F14" s="41">
        <v>4.1399999999999997</v>
      </c>
      <c r="G14" s="42">
        <v>33</v>
      </c>
      <c r="H14" s="42">
        <v>3</v>
      </c>
      <c r="I14" s="42">
        <v>0.12</v>
      </c>
      <c r="J14" s="63">
        <v>4.9800000000000004</v>
      </c>
    </row>
    <row r="15" spans="1:13" ht="15.75" thickBot="1">
      <c r="A15" s="11"/>
      <c r="B15" s="12" t="s">
        <v>15</v>
      </c>
      <c r="C15" s="28">
        <v>57</v>
      </c>
      <c r="D15" s="46" t="s">
        <v>37</v>
      </c>
      <c r="E15" s="53">
        <v>250</v>
      </c>
      <c r="F15" s="39">
        <v>13.74</v>
      </c>
      <c r="G15" s="53">
        <v>103</v>
      </c>
      <c r="H15" s="60">
        <v>1.82</v>
      </c>
      <c r="I15" s="61">
        <v>4.91</v>
      </c>
      <c r="J15" s="61">
        <v>12.74</v>
      </c>
    </row>
    <row r="16" spans="1:13">
      <c r="A16" s="11"/>
      <c r="B16" s="12" t="s">
        <v>16</v>
      </c>
      <c r="C16" s="13">
        <v>288</v>
      </c>
      <c r="D16" s="37" t="s">
        <v>30</v>
      </c>
      <c r="E16" s="53">
        <v>105</v>
      </c>
      <c r="F16" s="39">
        <v>27.89</v>
      </c>
      <c r="G16" s="40">
        <v>314</v>
      </c>
      <c r="H16" s="38">
        <v>22.06</v>
      </c>
      <c r="I16" s="38">
        <v>25.26</v>
      </c>
      <c r="J16" s="62">
        <v>4.8000000000000001E-2</v>
      </c>
    </row>
    <row r="17" spans="1:10">
      <c r="A17" s="11"/>
      <c r="B17" s="12" t="s">
        <v>17</v>
      </c>
      <c r="C17" s="28">
        <v>284</v>
      </c>
      <c r="D17" s="46" t="s">
        <v>31</v>
      </c>
      <c r="E17" s="53">
        <v>205</v>
      </c>
      <c r="F17" s="39">
        <v>7.07</v>
      </c>
      <c r="G17" s="40">
        <v>245</v>
      </c>
      <c r="H17" s="45">
        <f>2.4*150/100</f>
        <v>3.6</v>
      </c>
      <c r="I17" s="45">
        <f>6*150/100</f>
        <v>9</v>
      </c>
      <c r="J17" s="45">
        <f>23.8*150/100</f>
        <v>35.700000000000003</v>
      </c>
    </row>
    <row r="18" spans="1:10" ht="30">
      <c r="A18" s="11"/>
      <c r="B18" s="12" t="s">
        <v>18</v>
      </c>
      <c r="C18" s="34">
        <v>507</v>
      </c>
      <c r="D18" s="37" t="s">
        <v>34</v>
      </c>
      <c r="E18" s="53">
        <v>200</v>
      </c>
      <c r="F18" s="39">
        <v>5.45</v>
      </c>
      <c r="G18" s="40">
        <v>96</v>
      </c>
      <c r="H18" s="36">
        <v>0.5</v>
      </c>
      <c r="I18" s="36">
        <v>0.2</v>
      </c>
      <c r="J18" s="36">
        <v>23.1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29</v>
      </c>
      <c r="E20" s="53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2023-01-20T09:23:10Z</dcterms:modified>
</cp:coreProperties>
</file>