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5.12" sheetId="2" r:id="rId1"/>
  </sheets>
  <calcPr calcId="125725"/>
</workbook>
</file>

<file path=xl/calcChain.xml><?xml version="1.0" encoding="utf-8"?>
<calcChain xmlns="http://schemas.openxmlformats.org/spreadsheetml/2006/main">
  <c r="I18" i="2"/>
  <c r="J4" l="1"/>
  <c r="I4"/>
  <c r="H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<sst xmlns="http://schemas.openxmlformats.org/spreadsheetml/2006/main" count="37" uniqueCount="37">
  <si>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</si>
  <si>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</si>
  <si>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</si>
  <si>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</si>
  <si>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</si>
  <si>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</si>
  <si>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</si>
  <si>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</si>
  <si>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</si>
  <si>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</si>
  <si>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</si>
  <si>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</si>
  <si>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</si>
  <si>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</si>
  <si>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</si>
  <si>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</si>
  <si>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</si>
  <si>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</si>
  <si>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</si>
  <si>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</si>
  <si>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</si>
  <si>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</si>
  <si>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</si>
  <si>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</si>
  <si>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</si>
  <si>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</si>
  <si>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</si>
  <si>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</si>
  <si>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</si>
  <si>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манная с маслом</t>
  </si>
  <si>
    <t>Какао с молоком</t>
  </si>
  <si>
    <t>Свекла отварная</t>
  </si>
  <si>
    <t>Бутерброд с повидлом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</si>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</sst>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I26" sqref="I2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44900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284</v>
      </c>
      <c r="D4" s="51" t="s">
        <v>29</v>
      </c>
      <c r="E4" s="55">
        <v>200</v>
      </c>
      <c r="F4" s="56">
        <v>12.34</v>
      </c>
      <c r="G4" s="57">
        <v>222</v>
      </c>
      <c r="H4" s="52">
        <f>2.4*200/100</f>
        <v>4.8</v>
      </c>
      <c r="I4" s="52">
        <f>4.1*200/100</f>
        <v>8.1999999999999993</v>
      </c>
      <c r="J4" s="52">
        <f>15.2*200/100</f>
        <v>30.4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>
        <v>397</v>
      </c>
      <c r="D7" s="36" t="s">
        <v>30</v>
      </c>
      <c r="E7" s="53">
        <v>200</v>
      </c>
      <c r="F7" s="40">
        <v>1.89</v>
      </c>
      <c r="G7" s="41">
        <v>119</v>
      </c>
      <c r="H7" s="64">
        <v>4.08</v>
      </c>
      <c r="I7" s="64">
        <v>3.54</v>
      </c>
      <c r="J7" s="64">
        <v>17.579999999999998</v>
      </c>
      <c r="M7" s="29"/>
    </row>
    <row r="8" spans="1:13">
      <c r="A8" s="10"/>
      <c r="B8" s="11" t="s">
        <v>22</v>
      </c>
      <c r="C8" s="27">
        <v>2</v>
      </c>
      <c r="D8" s="36" t="s">
        <v>32</v>
      </c>
      <c r="E8" s="41">
        <v>55</v>
      </c>
      <c r="F8" s="40">
        <v>9.65</v>
      </c>
      <c r="G8" s="41">
        <v>162</v>
      </c>
      <c r="H8" s="40">
        <v>1.7</v>
      </c>
      <c r="I8" s="40">
        <v>4.3</v>
      </c>
      <c r="J8" s="42">
        <v>28.9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8"/>
      <c r="I11" s="58"/>
      <c r="J11" s="59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5" t="s">
        <v>31</v>
      </c>
      <c r="E14" s="38">
        <v>100</v>
      </c>
      <c r="F14" s="37">
        <v>3.81</v>
      </c>
      <c r="G14" s="38">
        <v>55</v>
      </c>
      <c r="H14" s="38">
        <v>1.4</v>
      </c>
      <c r="I14" s="38">
        <v>3.8</v>
      </c>
      <c r="J14" s="66">
        <v>3.7</v>
      </c>
    </row>
    <row r="15" spans="1:13" ht="30">
      <c r="A15" s="10"/>
      <c r="B15" s="50" t="s">
        <v>15</v>
      </c>
      <c r="C15" s="61">
        <v>82</v>
      </c>
      <c r="D15" s="62" t="s">
        <v>35</v>
      </c>
      <c r="E15" s="53">
        <v>250</v>
      </c>
      <c r="F15" s="40">
        <v>16.649999999999999</v>
      </c>
      <c r="G15" s="53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6" t="s">
        <v>34</v>
      </c>
      <c r="E16" s="53">
        <v>100</v>
      </c>
      <c r="F16" s="40">
        <v>34.1</v>
      </c>
      <c r="G16" s="41">
        <v>227.4</v>
      </c>
      <c r="H16" s="60">
        <v>10.1</v>
      </c>
      <c r="I16" s="60">
        <v>19.399999999999999</v>
      </c>
      <c r="J16" s="60">
        <v>3.3</v>
      </c>
    </row>
    <row r="17" spans="1:10" ht="15.75" thickBot="1">
      <c r="A17" s="10"/>
      <c r="B17" s="11" t="s">
        <v>17</v>
      </c>
      <c r="C17" s="12">
        <v>168</v>
      </c>
      <c r="D17" s="36" t="s">
        <v>33</v>
      </c>
      <c r="E17" s="53">
        <v>205</v>
      </c>
      <c r="F17" s="40">
        <v>10.1</v>
      </c>
      <c r="G17" s="41">
        <v>184</v>
      </c>
      <c r="H17" s="64">
        <v>6.21</v>
      </c>
      <c r="I17" s="64">
        <v>5.28</v>
      </c>
      <c r="J17" s="64">
        <v>27.9</v>
      </c>
    </row>
    <row r="18" spans="1:10" ht="30">
      <c r="A18" s="10"/>
      <c r="B18" s="11" t="s">
        <v>18</v>
      </c>
      <c r="C18" s="33">
        <v>644</v>
      </c>
      <c r="D18" s="36" t="s">
        <v>36</v>
      </c>
      <c r="E18" s="53">
        <v>200</v>
      </c>
      <c r="F18" s="40">
        <v>1.89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2022-11-28T07:58:13Z</dcterms:modified>
</cp:coreProperties>
</file>