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2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 l="1"/>
  <c r="I4"/>
  <c r="H4"/>
  <c r="J7" l="1"/>
  <c r="I7"/>
  <c r="H7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<sst xmlns="http://schemas.openxmlformats.org/spreadsheetml/2006/main" count="40" uniqueCount="40">
  <si>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</si>
  <si>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</si>
  <si>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</si>
  <si>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</si>
  <si>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</si>
  <si>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</si>
  <si>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</si>
  <si>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</si>
  <si>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</si>
  <si>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</si>
  <si>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</si>
  <si>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</si>
  <si>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</si>
  <si>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</si>
  <si>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</si>
  <si>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</si>
  <si>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</si>
  <si>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</si>
  <si>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</si>
  <si>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</si>
  <si>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</si>
  <si>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</si>
  <si>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</si>
  <si>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</si>
  <si>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</si>
  <si>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</si>
  <si>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</si>
  <si>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</si>
  <si>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</si>
  <si>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</si>
  <si>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</si>
  <si>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</si>
  <si>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</si>
  <si>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</si>
  <si>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пшенная</t>
  </si>
  <si>
    <t>Каша манная с маслом</t>
  </si>
  <si>
    <t>Суп картоф с мак изд с мяс</t>
  </si>
  <si>
    <t>Тефтели мясные</t>
  </si>
  <si>
    <t>Кисель</t>
  </si>
  <si>
    <t>200/10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</si>
</sst>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164" fontId="6" fillId="0" borderId="20" xfId="0" applyNumberFormat="1" applyFont="1" applyBorder="1" applyAlignment="1">
      <alignment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8" sqref="C18:J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8" t="s">
        <v>26</v>
      </c>
      <c r="C1" s="79"/>
      <c r="D1" s="80"/>
      <c r="E1" s="2" t="s">
        <v>21</v>
      </c>
      <c r="F1" s="3"/>
      <c r="G1" s="2"/>
      <c r="H1" s="2"/>
      <c r="I1" s="2" t="s">
        <v>1</v>
      </c>
      <c r="J1" s="4">
        <v>44816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0" t="s">
        <v>35</v>
      </c>
      <c r="E4" s="71" t="s">
        <v>32</v>
      </c>
      <c r="F4" s="74">
        <v>8.75</v>
      </c>
      <c r="G4" s="61">
        <v>167</v>
      </c>
      <c r="H4" s="72">
        <f>2.4*150/100</f>
        <v>3.6</v>
      </c>
      <c r="I4" s="72">
        <f>4.1*150/100</f>
        <v>6.15</v>
      </c>
      <c r="J4" s="72">
        <f>15.2*150/100</f>
        <v>22.8</v>
      </c>
    </row>
    <row r="5" spans="1:13">
      <c r="A5" s="12"/>
      <c r="B5" s="23"/>
      <c r="C5" s="33"/>
      <c r="D5" s="24"/>
      <c r="E5" s="35"/>
      <c r="F5" s="75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75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 t="s">
        <v>29</v>
      </c>
      <c r="F7" s="76">
        <v>1.89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51</v>
      </c>
      <c r="F8" s="76">
        <v>3.57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30.75" thickBot="1">
      <c r="A15" s="12"/>
      <c r="B15" s="62" t="s">
        <v>15</v>
      </c>
      <c r="C15" s="30">
        <v>163</v>
      </c>
      <c r="D15" s="64" t="s">
        <v>36</v>
      </c>
      <c r="E15" s="45" t="s">
        <v>33</v>
      </c>
      <c r="F15" s="65">
        <v>16.649999999999999</v>
      </c>
      <c r="G15" s="73">
        <v>120</v>
      </c>
      <c r="H15" s="66">
        <v>2.9</v>
      </c>
      <c r="I15" s="67">
        <v>2.5</v>
      </c>
      <c r="J15" s="67">
        <v>21</v>
      </c>
    </row>
    <row r="16" spans="1:13">
      <c r="A16" s="12"/>
      <c r="B16" s="13" t="s">
        <v>16</v>
      </c>
      <c r="C16" s="14">
        <v>472</v>
      </c>
      <c r="D16" s="42" t="s">
        <v>37</v>
      </c>
      <c r="E16" s="45">
        <v>100</v>
      </c>
      <c r="F16" s="63">
        <v>25</v>
      </c>
      <c r="G16" s="69">
        <v>206</v>
      </c>
      <c r="H16" s="77">
        <f>13.8*80/100</f>
        <v>11.04</v>
      </c>
      <c r="I16" s="77">
        <f>16.4*80/100</f>
        <v>13.12</v>
      </c>
      <c r="J16" s="77">
        <f>13.1*80/100</f>
        <v>10.48</v>
      </c>
    </row>
    <row r="17" spans="1:10">
      <c r="A17" s="12"/>
      <c r="B17" s="13" t="s">
        <v>17</v>
      </c>
      <c r="C17" s="14">
        <v>284</v>
      </c>
      <c r="D17" s="42" t="s">
        <v>34</v>
      </c>
      <c r="E17" s="45">
        <v>150</v>
      </c>
      <c r="F17" s="65">
        <v>5.62</v>
      </c>
      <c r="G17" s="69">
        <v>180</v>
      </c>
      <c r="H17" s="68">
        <v>4.3499999999999996</v>
      </c>
      <c r="I17" s="68">
        <v>6.9</v>
      </c>
      <c r="J17" s="68">
        <v>23.85</v>
      </c>
    </row>
    <row r="18" spans="1:10">
      <c r="A18" s="12"/>
      <c r="B18" s="13" t="s">
        <v>18</v>
      </c>
      <c r="C18" s="39">
        <v>651</v>
      </c>
      <c r="D18" s="42" t="s">
        <v>38</v>
      </c>
      <c r="E18" s="43" t="s">
        <v>39</v>
      </c>
      <c r="F18" s="65">
        <v>5.36</v>
      </c>
      <c r="G18" s="50">
        <v>162</v>
      </c>
      <c r="H18" s="41"/>
      <c r="I18" s="41"/>
      <c r="J18" s="41">
        <v>42.2</v>
      </c>
    </row>
    <row r="19" spans="1:10">
      <c r="A19" s="12"/>
      <c r="B19" s="13" t="s">
        <v>23</v>
      </c>
      <c r="C19" s="14"/>
      <c r="D19" s="15"/>
      <c r="E19" s="36"/>
      <c r="F19" s="65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51</v>
      </c>
      <c r="F20" s="65">
        <v>2.72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2022-09-09T07:23:14Z</dcterms:modified>
</cp:coreProperties>
</file>