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8.02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  <c r="J18"/>
  <c r="I18"/>
  <c r="H18"/>
  <c r="I16"/>
  <c r="H16"/>
  <c r="J7" l="1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<sst xmlns="http://schemas.openxmlformats.org/spreadsheetml/2006/main" count="40" uniqueCount="38">
  <si>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</si>
  <si>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</si>
  <si>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</si>
  <si>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</si>
  <si>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</si>
  <si>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</si>
  <si>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</si>
  <si>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</si>
  <si>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</si>
  <si>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</si>
  <si>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</si>
  <si>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</si>
  <si>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</si>
  <si>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</si>
  <si>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</si>
  <si>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</si>
  <si>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</si>
  <si>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</si>
  <si>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</si>
  <si>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</si>
  <si>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</si>
  <si>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</si>
  <si>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</si>
  <si>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</si>
  <si>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</si>
  <si>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</si>
  <si>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</si>
  <si>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</si>
  <si>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</si>
  <si>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</si>
  <si>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</si>
  <si>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</si>
  <si>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</si>
  <si>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Мясо отварное</t>
  </si>
  <si>
    <t>Картофель тушеный</t>
  </si>
  <si>
    <t>Каша овсяная с маслом</t>
  </si>
  <si>
    <t>150/8</t>
  </si>
  <si>
    <t>Щи со свеж капуст с картоф с мясом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</si>
</sst>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right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5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7" sqref="M1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26</v>
      </c>
      <c r="C1" s="64"/>
      <c r="D1" s="65"/>
      <c r="E1" s="2" t="s">
        <v>21</v>
      </c>
      <c r="F1" s="3"/>
      <c r="G1" s="2"/>
      <c r="H1" s="2"/>
      <c r="I1" s="2" t="s">
        <v>1</v>
      </c>
      <c r="J1" s="4">
        <v>44600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35</v>
      </c>
      <c r="E4" s="43" t="s">
        <v>36</v>
      </c>
      <c r="F4" s="12">
        <v>9.68</v>
      </c>
      <c r="G4" s="59">
        <v>179</v>
      </c>
      <c r="H4" s="61">
        <v>4.5</v>
      </c>
      <c r="I4" s="61">
        <v>8.4</v>
      </c>
      <c r="J4" s="61">
        <v>19.8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1.42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30</v>
      </c>
      <c r="E8" s="53">
        <v>50</v>
      </c>
      <c r="F8" s="19">
        <v>3.17</v>
      </c>
      <c r="G8" s="45">
        <v>131</v>
      </c>
      <c r="H8" s="19">
        <v>3.75</v>
      </c>
      <c r="I8" s="19">
        <v>1.45</v>
      </c>
      <c r="J8" s="54">
        <v>25.7</v>
      </c>
      <c r="M8" s="40"/>
    </row>
    <row r="9" spans="1:13">
      <c r="A9" s="14"/>
      <c r="B9" s="16"/>
      <c r="C9" s="16"/>
      <c r="D9" s="17"/>
      <c r="E9" s="53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 ht="30">
      <c r="A15" s="14"/>
      <c r="B15" s="15" t="s">
        <v>15</v>
      </c>
      <c r="C15" s="16">
        <v>145</v>
      </c>
      <c r="D15" s="51" t="s">
        <v>37</v>
      </c>
      <c r="E15" s="52" t="s">
        <v>32</v>
      </c>
      <c r="F15" s="19">
        <v>21.21</v>
      </c>
      <c r="G15" s="52">
        <v>88</v>
      </c>
      <c r="H15" s="66">
        <v>2</v>
      </c>
      <c r="I15" s="66">
        <v>4.3</v>
      </c>
      <c r="J15" s="66">
        <v>10</v>
      </c>
    </row>
    <row r="16" spans="1:13">
      <c r="A16" s="14"/>
      <c r="B16" s="15" t="s">
        <v>16</v>
      </c>
      <c r="C16" s="16">
        <v>395</v>
      </c>
      <c r="D16" s="51" t="s">
        <v>33</v>
      </c>
      <c r="E16" s="56">
        <v>50</v>
      </c>
      <c r="F16" s="19">
        <v>18.62</v>
      </c>
      <c r="G16" s="45">
        <v>85</v>
      </c>
      <c r="H16" s="62">
        <f>31.3*50/100</f>
        <v>15.65</v>
      </c>
      <c r="I16" s="62">
        <f>5.9*50/100</f>
        <v>2.95</v>
      </c>
      <c r="J16" s="62"/>
    </row>
    <row r="17" spans="1:10">
      <c r="A17" s="14"/>
      <c r="B17" s="15" t="s">
        <v>17</v>
      </c>
      <c r="C17" s="16">
        <v>216</v>
      </c>
      <c r="D17" s="51" t="s">
        <v>34</v>
      </c>
      <c r="E17" s="56">
        <v>200</v>
      </c>
      <c r="F17" s="57">
        <v>22.29</v>
      </c>
      <c r="G17" s="58">
        <v>242</v>
      </c>
      <c r="H17" s="60">
        <f>2.1*200/100</f>
        <v>4.2</v>
      </c>
      <c r="I17" s="60">
        <f>6.4*200/100</f>
        <v>12.8</v>
      </c>
      <c r="J17" s="60">
        <f>18.5*200/100</f>
        <v>37</v>
      </c>
    </row>
    <row r="18" spans="1:10" ht="18" customHeight="1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1.42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31</v>
      </c>
      <c r="E20" s="56">
        <v>60</v>
      </c>
      <c r="F20" s="19">
        <v>2.42</v>
      </c>
      <c r="G20" s="45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2022-02-09T07:56:48Z</dcterms:modified>
</cp:coreProperties>
</file>