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3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<sst xmlns="http://schemas.openxmlformats.org/spreadsheetml/2006/main" count="41" uniqueCount="39">
  <si>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</si>
  <si>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</si>
  <si>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</si>
  <si>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</si>
  <si>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</si>
  <si>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</si>
  <si>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</si>
  <si>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</si>
  <si>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</si>
  <si>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</si>
  <si>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</si>
  <si>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</si>
  <si>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</si>
  <si>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</si>
  <si>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</si>
  <si>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</si>
  <si>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</si>
  <si>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</si>
  <si>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</si>
  <si>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</si>
  <si>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</si>
  <si>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</si>
  <si>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</si>
  <si>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</si>
  <si>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</si>
  <si>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</si>
  <si>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</si>
  <si>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</si>
  <si>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</si>
  <si>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</si>
  <si>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</si>
  <si>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</si>
  <si>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</si>
  <si>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</si>
  <si>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Суп картоф с мак изд с рыбной консервой</t>
  </si>
  <si>
    <t>250/25</t>
  </si>
  <si>
    <t>Каша овсяная с маслом</t>
  </si>
  <si>
    <t>Гуляш из говядины</t>
  </si>
  <si>
    <t>80/75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</si>
</sst>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: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8" t="s">
        <v>26</v>
      </c>
      <c r="C1" s="79"/>
      <c r="D1" s="80"/>
      <c r="E1" s="2" t="s">
        <v>21</v>
      </c>
      <c r="F1" s="3"/>
      <c r="G1" s="2"/>
      <c r="H1" s="2"/>
      <c r="I1" s="2" t="s">
        <v>1</v>
      </c>
      <c r="J1" s="4">
        <v>44553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36</v>
      </c>
      <c r="E4" s="39" t="s">
        <v>33</v>
      </c>
      <c r="F4" s="77">
        <v>9.27</v>
      </c>
      <c r="G4" s="74">
        <v>179</v>
      </c>
      <c r="H4" s="75">
        <f>3*150/100</f>
        <v>4.5</v>
      </c>
      <c r="I4" s="75">
        <f>5.6*150/100</f>
        <v>8.4</v>
      </c>
      <c r="J4" s="75">
        <f>13.2*150/100</f>
        <v>19.8</v>
      </c>
    </row>
    <row r="5" spans="1:13">
      <c r="A5" s="14"/>
      <c r="B5" s="27"/>
      <c r="C5" s="37"/>
      <c r="D5" s="28"/>
      <c r="E5" s="40"/>
      <c r="F5" s="52"/>
      <c r="G5" s="53"/>
      <c r="H5" s="52"/>
      <c r="I5" s="52"/>
      <c r="J5" s="54"/>
    </row>
    <row r="6" spans="1:13">
      <c r="A6" s="14"/>
      <c r="B6" s="27"/>
      <c r="C6" s="37"/>
      <c r="D6" s="28"/>
      <c r="E6" s="40"/>
      <c r="F6" s="52"/>
      <c r="G6" s="53"/>
      <c r="H6" s="52"/>
      <c r="I6" s="52"/>
      <c r="J6" s="54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55">
        <v>1.38</v>
      </c>
      <c r="G7" s="56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51</v>
      </c>
      <c r="F8" s="55">
        <v>3.12</v>
      </c>
      <c r="G8" s="56">
        <v>131</v>
      </c>
      <c r="H8" s="55">
        <v>3.75</v>
      </c>
      <c r="I8" s="55">
        <v>1.45</v>
      </c>
      <c r="J8" s="57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5"/>
      <c r="G12" s="56"/>
      <c r="H12" s="58"/>
      <c r="I12" s="58"/>
      <c r="J12" s="59"/>
    </row>
    <row r="13" spans="1:13" ht="15.75" thickBot="1">
      <c r="A13" s="21"/>
      <c r="B13" s="22"/>
      <c r="C13" s="22"/>
      <c r="D13" s="23"/>
      <c r="E13" s="42"/>
      <c r="F13" s="60"/>
      <c r="G13" s="61"/>
      <c r="H13" s="62"/>
      <c r="I13" s="62"/>
      <c r="J13" s="63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2"/>
      <c r="G14" s="53"/>
      <c r="H14" s="64"/>
      <c r="I14" s="64"/>
      <c r="J14" s="65"/>
    </row>
    <row r="15" spans="1:13" ht="30.75" thickBot="1">
      <c r="A15" s="14"/>
      <c r="B15" s="15" t="s">
        <v>15</v>
      </c>
      <c r="C15" s="72">
        <v>163</v>
      </c>
      <c r="D15" s="68" t="s">
        <v>34</v>
      </c>
      <c r="E15" s="73" t="s">
        <v>35</v>
      </c>
      <c r="F15" s="69">
        <v>13.49</v>
      </c>
      <c r="G15" s="66">
        <v>120</v>
      </c>
      <c r="H15" s="70">
        <v>2.9</v>
      </c>
      <c r="I15" s="71">
        <v>2.5</v>
      </c>
      <c r="J15" s="71">
        <v>21</v>
      </c>
    </row>
    <row r="16" spans="1:13">
      <c r="A16" s="14"/>
      <c r="B16" s="15" t="s">
        <v>16</v>
      </c>
      <c r="C16" s="16">
        <v>443</v>
      </c>
      <c r="D16" s="47" t="s">
        <v>37</v>
      </c>
      <c r="E16" s="50" t="s">
        <v>38</v>
      </c>
      <c r="F16" s="55">
        <v>85.1</v>
      </c>
      <c r="G16" s="56">
        <v>106</v>
      </c>
      <c r="H16" s="76">
        <f>13.9*80/100</f>
        <v>11.12</v>
      </c>
      <c r="I16" s="76">
        <f>6.5*80/100</f>
        <v>5.2</v>
      </c>
      <c r="J16" s="76">
        <f>4*80/100</f>
        <v>3.2</v>
      </c>
    </row>
    <row r="17" spans="1:10">
      <c r="A17" s="14"/>
      <c r="B17" s="15" t="s">
        <v>17</v>
      </c>
      <c r="C17" s="16">
        <v>299</v>
      </c>
      <c r="D17" s="47" t="s">
        <v>32</v>
      </c>
      <c r="E17" s="50">
        <v>150</v>
      </c>
      <c r="F17" s="55">
        <v>4.87</v>
      </c>
      <c r="G17" s="56">
        <v>245</v>
      </c>
      <c r="H17" s="51">
        <v>5.0999999999999996</v>
      </c>
      <c r="I17" s="51">
        <v>9.15</v>
      </c>
      <c r="J17" s="51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5">
        <v>1.38</v>
      </c>
      <c r="G18" s="56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5"/>
      <c r="G19" s="56"/>
      <c r="H19" s="58"/>
      <c r="I19" s="58"/>
      <c r="J19" s="59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60</v>
      </c>
      <c r="F20" s="55">
        <v>2.8</v>
      </c>
      <c r="G20" s="56">
        <v>90.5</v>
      </c>
      <c r="H20" s="55">
        <v>3.3</v>
      </c>
      <c r="I20" s="55">
        <v>0.6</v>
      </c>
      <c r="J20" s="67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2021-12-23T10:42:18Z</dcterms:modified>
</cp:coreProperties>
</file>