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<sst xmlns="http://schemas.openxmlformats.org/spreadsheetml/2006/main" count="40" uniqueCount="38">
  <si>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</si>
  <si>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</si>
  <si>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</si>
  <si>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</si>
  <si>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</si>
  <si>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</si>
  <si>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</si>
  <si>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</si>
  <si>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</si>
  <si>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</si>
  <si>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</si>
  <si>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</si>
  <si>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</si>
  <si>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</si>
  <si>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</si>
  <si>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</si>
  <si>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</si>
  <si>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</si>
  <si>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</si>
  <si>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</si>
  <si>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</si>
  <si>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</si>
  <si>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</si>
  <si>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</si>
  <si>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</si>
  <si>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</si>
  <si>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</si>
  <si>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</si>
  <si>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</si>
  <si>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</si>
  <si>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</si>
  <si>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</si>
  <si>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</si>
  <si>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</si>
  <si>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Борщ со свеж кап с картоф с мясом</t>
  </si>
  <si>
    <t>Тефтели мясные</t>
  </si>
  <si>
    <t>Каша рисовая с маслом</t>
  </si>
  <si>
    <t>Сок 0,5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</si>
</sst>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25</v>
      </c>
      <c r="C1" s="67"/>
      <c r="D1" s="68"/>
      <c r="E1" s="2" t="s">
        <v>20</v>
      </c>
      <c r="F1" s="3"/>
      <c r="G1" s="2"/>
      <c r="H1" s="2"/>
      <c r="I1" s="2" t="s">
        <v>1</v>
      </c>
      <c r="J1" s="4">
        <v>44533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50" t="s">
        <v>32</v>
      </c>
      <c r="E4" s="55">
        <v>150</v>
      </c>
      <c r="F4" s="19">
        <v>8.3000000000000007</v>
      </c>
      <c r="G4" s="53">
        <v>180</v>
      </c>
      <c r="H4" s="57">
        <v>4.3499999999999996</v>
      </c>
      <c r="I4" s="57">
        <v>6.9</v>
      </c>
      <c r="J4" s="57">
        <v>23.85</v>
      </c>
    </row>
    <row r="5" spans="1:13">
      <c r="A5" s="14"/>
      <c r="B5" s="27"/>
      <c r="C5" s="40"/>
      <c r="D5" s="28"/>
      <c r="E5" s="43"/>
      <c r="F5" s="30"/>
      <c r="G5" s="43"/>
      <c r="H5" s="58"/>
      <c r="I5" s="58"/>
      <c r="J5" s="59"/>
    </row>
    <row r="6" spans="1:13">
      <c r="A6" s="14"/>
      <c r="B6" s="27"/>
      <c r="C6" s="40"/>
      <c r="D6" s="28"/>
      <c r="E6" s="43"/>
      <c r="F6" s="30"/>
      <c r="G6" s="43"/>
      <c r="H6" s="58"/>
      <c r="I6" s="58"/>
      <c r="J6" s="59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0">
        <f>0.2*200/200</f>
        <v>0.2</v>
      </c>
      <c r="I7" s="60">
        <f>0*200/200</f>
        <v>0</v>
      </c>
      <c r="J7" s="60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3.24</v>
      </c>
      <c r="G8" s="44">
        <v>131</v>
      </c>
      <c r="H8" s="61">
        <v>3.75</v>
      </c>
      <c r="I8" s="61">
        <v>1.45</v>
      </c>
      <c r="J8" s="62">
        <v>25.7</v>
      </c>
      <c r="M8" s="39"/>
    </row>
    <row r="9" spans="1:13">
      <c r="A9" s="14"/>
      <c r="B9" s="16"/>
      <c r="C9" s="16"/>
      <c r="D9" s="17" t="s">
        <v>37</v>
      </c>
      <c r="E9" s="44">
        <v>1</v>
      </c>
      <c r="F9" s="19">
        <v>49</v>
      </c>
      <c r="G9" s="44"/>
      <c r="H9" s="63"/>
      <c r="I9" s="63"/>
      <c r="J9" s="63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50" t="s">
        <v>34</v>
      </c>
      <c r="E15" s="51" t="s">
        <v>33</v>
      </c>
      <c r="F15" s="19">
        <v>19.77</v>
      </c>
      <c r="G15" s="51">
        <v>106</v>
      </c>
      <c r="H15" s="64">
        <v>2</v>
      </c>
      <c r="I15" s="65">
        <v>5.2</v>
      </c>
      <c r="J15" s="65">
        <v>13.1</v>
      </c>
    </row>
    <row r="16" spans="1:13" ht="15.75" thickBot="1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31</v>
      </c>
      <c r="G16" s="44">
        <v>206</v>
      </c>
      <c r="H16" s="56">
        <f>13.8*80/100</f>
        <v>11.04</v>
      </c>
      <c r="I16" s="56">
        <f>16.4*80/100</f>
        <v>13.12</v>
      </c>
      <c r="J16" s="56">
        <f>13.1*80/100</f>
        <v>10.48</v>
      </c>
    </row>
    <row r="17" spans="1:10" ht="18.75" customHeight="1" thickBot="1">
      <c r="A17" s="14"/>
      <c r="B17" s="15" t="s">
        <v>17</v>
      </c>
      <c r="C17" s="9">
        <v>284</v>
      </c>
      <c r="D17" s="10" t="s">
        <v>36</v>
      </c>
      <c r="E17" s="42" t="s">
        <v>31</v>
      </c>
      <c r="F17" s="12">
        <v>9.0500000000000007</v>
      </c>
      <c r="G17" s="41">
        <v>164</v>
      </c>
      <c r="H17" s="69">
        <v>2.25</v>
      </c>
      <c r="I17" s="70">
        <v>6</v>
      </c>
      <c r="J17" s="70">
        <v>23.7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2.33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2021-12-03T06:55:09Z</dcterms:modified>
</cp:coreProperties>
</file>