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7.11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I16"/>
  <c r="H16"/>
  <c r="J15"/>
  <c r="I15"/>
  <c r="H15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<sst xmlns="http://schemas.openxmlformats.org/spreadsheetml/2006/main" count="40" uniqueCount="38">
  <si>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</si>
  <si>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</si>
  <si>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</si>
  <si>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</si>
  <si>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</si>
  <si>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</si>
  <si>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</si>
  <si>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</si>
  <si>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</si>
  <si>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</si>
  <si>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</si>
  <si>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</si>
  <si>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</si>
  <si>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</si>
  <si>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</si>
  <si>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</si>
  <si>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</si>
  <si>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</si>
  <si>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</si>
  <si>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</si>
  <si>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</si>
  <si>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</si>
  <si>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</si>
  <si>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</si>
  <si>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</si>
  <si>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</si>
  <si>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</si>
  <si>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</si>
  <si>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</si>
  <si>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</si>
  <si>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</si>
  <si>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</si>
  <si>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Каша рисовая с маслом</t>
  </si>
  <si>
    <t>Макароны отварные</t>
  </si>
  <si>
    <t>150/8</t>
  </si>
  <si>
    <t>Рассольник Лениградский  смяс</t>
  </si>
  <si>
    <t>250/25</t>
  </si>
  <si>
    <t>Рыба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</si>
</sst>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6" sqref="N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1" t="s">
        <v>26</v>
      </c>
      <c r="C1" s="62"/>
      <c r="D1" s="63"/>
      <c r="E1" s="2" t="s">
        <v>21</v>
      </c>
      <c r="F1" s="3"/>
      <c r="G1" s="2"/>
      <c r="H1" s="2"/>
      <c r="I1" s="2" t="s">
        <v>1</v>
      </c>
      <c r="J1" s="4">
        <v>44517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3" t="s">
        <v>34</v>
      </c>
      <c r="F4" s="12">
        <v>9.0500000000000007</v>
      </c>
      <c r="G4" s="42">
        <v>164</v>
      </c>
      <c r="H4" s="58">
        <v>2.25</v>
      </c>
      <c r="I4" s="59">
        <v>6</v>
      </c>
      <c r="J4" s="59">
        <v>23.7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3.05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64">
        <v>164</v>
      </c>
      <c r="D15" s="65" t="s">
        <v>35</v>
      </c>
      <c r="E15" s="66" t="s">
        <v>36</v>
      </c>
      <c r="F15" s="67">
        <v>22.93</v>
      </c>
      <c r="G15" s="69">
        <v>135</v>
      </c>
      <c r="H15" s="60">
        <f>3*250/250</f>
        <v>3</v>
      </c>
      <c r="I15" s="60">
        <f>4.5*250/250</f>
        <v>4.5</v>
      </c>
      <c r="J15" s="60">
        <f>20.1*250/250</f>
        <v>20.100000000000001</v>
      </c>
    </row>
    <row r="16" spans="1:13">
      <c r="A16" s="14"/>
      <c r="B16" s="15" t="s">
        <v>16</v>
      </c>
      <c r="C16" s="16">
        <v>332</v>
      </c>
      <c r="D16" s="51" t="s">
        <v>37</v>
      </c>
      <c r="E16" s="57">
        <v>100</v>
      </c>
      <c r="F16" s="19">
        <v>36.25</v>
      </c>
      <c r="G16" s="45">
        <v>88</v>
      </c>
      <c r="H16" s="68">
        <f>9.7*100/50</f>
        <v>19.399999999999999</v>
      </c>
      <c r="I16" s="68">
        <f>0.4*100/50</f>
        <v>0.8</v>
      </c>
      <c r="J16" s="68"/>
    </row>
    <row r="17" spans="1:10">
      <c r="A17" s="14"/>
      <c r="B17" s="15" t="s">
        <v>17</v>
      </c>
      <c r="C17" s="16">
        <v>299</v>
      </c>
      <c r="D17" s="51" t="s">
        <v>33</v>
      </c>
      <c r="E17" s="57">
        <v>150</v>
      </c>
      <c r="F17" s="19">
        <v>4.5599999999999996</v>
      </c>
      <c r="G17" s="55">
        <v>245</v>
      </c>
      <c r="H17" s="60">
        <v>5.0999999999999996</v>
      </c>
      <c r="I17" s="60">
        <v>9.15</v>
      </c>
      <c r="J17" s="60">
        <v>34.200000000000003</v>
      </c>
    </row>
    <row r="18" spans="1:10" ht="18" customHeight="1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7">
        <v>50</v>
      </c>
      <c r="F20" s="19">
        <v>2.33</v>
      </c>
      <c r="G20" s="45">
        <v>90.5</v>
      </c>
      <c r="H20" s="19">
        <v>3.3</v>
      </c>
      <c r="I20" s="19">
        <v>0.6</v>
      </c>
      <c r="J20" s="56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2021-11-17T07:00:34Z</dcterms:modified>
</cp:coreProperties>
</file>