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75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E19" l="1"/>
  <c r="F19"/>
  <c r="H19"/>
  <c r="I19"/>
  <c r="J19"/>
  <c r="G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<sst xmlns="http://schemas.openxmlformats.org/spreadsheetml/2006/main" count="41" uniqueCount="37">
  <si>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</si>
  <si>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</si>
  <si>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</si>
  <si>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</si>
  <si>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</si>
  <si>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</si>
  <si>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</si>
  <si>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</si>
  <si>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</si>
  <si>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</si>
  <si>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</si>
  <si>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</si>
  <si>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</si>
  <si>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</si>
  <si>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</si>
  <si>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</si>
  <si>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</si>
  <si>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</si>
  <si>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</si>
  <si>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</si>
  <si>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</si>
  <si>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</si>
  <si>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</si>
  <si>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</si>
  <si>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</si>
  <si>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</si>
  <si>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</si>
  <si>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</si>
  <si>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</si>
  <si>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</si>
  <si>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 порционый</t>
  </si>
  <si>
    <t>Макаронник с мясом 145/5</t>
  </si>
  <si>
    <t>Капуста квашенная с луком</t>
  </si>
  <si>
    <t>Борщ  Сибирский с фасолью на м/б</t>
  </si>
  <si>
    <t>Птица запеченная</t>
  </si>
  <si>
    <t xml:space="preserve">Рис отварной с маслом сливочным 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</si>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</sst>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2" fontId="3" fillId="4" borderId="19" xfId="2" applyNumberFormat="1" applyFont="1" applyFill="1" applyBorder="1" applyAlignment="1">
      <alignment horizontal="center" vertical="top"/>
    </xf>
    <xf numFmtId="2" fontId="3" fillId="4" borderId="20" xfId="2" applyNumberFormat="1" applyFont="1" applyFill="1" applyBorder="1" applyAlignment="1">
      <alignment horizontal="center" vertical="top"/>
    </xf>
    <xf numFmtId="2" fontId="3" fillId="4" borderId="21" xfId="2" applyNumberFormat="1" applyFont="1" applyFill="1" applyBorder="1" applyAlignment="1">
      <alignment horizontal="center" vertical="top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28</v>
      </c>
      <c r="C1" s="57"/>
      <c r="D1" s="58"/>
      <c r="E1" t="s">
        <v>19</v>
      </c>
      <c r="F1" s="8"/>
      <c r="I1" t="s">
        <v>1</v>
      </c>
      <c r="J1" s="7">
        <v>45688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7"/>
      <c r="C4" s="29" t="s">
        <v>22</v>
      </c>
      <c r="D4" s="30" t="s">
        <v>30</v>
      </c>
      <c r="E4" s="31">
        <v>170</v>
      </c>
      <c r="F4" s="32">
        <v>27.91</v>
      </c>
      <c r="G4" s="32">
        <v>94.5</v>
      </c>
      <c r="H4" s="32">
        <v>1.5</v>
      </c>
      <c r="I4" s="32">
        <v>0.5</v>
      </c>
      <c r="J4" s="32">
        <v>21</v>
      </c>
    </row>
    <row r="5" spans="1:10">
      <c r="A5" s="2"/>
      <c r="B5" s="10" t="s">
        <v>11</v>
      </c>
      <c r="C5" s="29">
        <v>285</v>
      </c>
      <c r="D5" s="47" t="s">
        <v>31</v>
      </c>
      <c r="E5" s="31">
        <v>150</v>
      </c>
      <c r="F5" s="32">
        <v>43.01</v>
      </c>
      <c r="G5" s="32">
        <v>450.77</v>
      </c>
      <c r="H5" s="32">
        <v>6.84</v>
      </c>
      <c r="I5" s="32">
        <v>4.1159999999999997</v>
      </c>
      <c r="J5" s="32">
        <v>43.74</v>
      </c>
    </row>
    <row r="6" spans="1:10">
      <c r="A6" s="2"/>
      <c r="B6" s="24"/>
      <c r="C6" s="33" t="s">
        <v>22</v>
      </c>
      <c r="D6" s="9" t="s">
        <v>23</v>
      </c>
      <c r="E6" s="34">
        <v>30</v>
      </c>
      <c r="F6" s="35">
        <v>2.85</v>
      </c>
      <c r="G6" s="35">
        <v>46.879999999999995</v>
      </c>
      <c r="H6" s="35">
        <v>1.52</v>
      </c>
      <c r="I6" s="35">
        <v>0.16</v>
      </c>
      <c r="J6" s="35">
        <v>9.84</v>
      </c>
    </row>
    <row r="7" spans="1:10">
      <c r="A7" s="2"/>
      <c r="B7" s="10" t="s">
        <v>12</v>
      </c>
      <c r="C7" s="28">
        <v>377</v>
      </c>
      <c r="D7" s="9" t="s">
        <v>27</v>
      </c>
      <c r="E7" s="36">
        <v>200</v>
      </c>
      <c r="F7" s="37">
        <v>4.53</v>
      </c>
      <c r="G7" s="37">
        <v>62.46</v>
      </c>
      <c r="H7" s="37">
        <v>0.26</v>
      </c>
      <c r="I7" s="37">
        <v>0.06</v>
      </c>
      <c r="J7" s="37">
        <v>15.22</v>
      </c>
    </row>
    <row r="8" spans="1:10" ht="15.75" thickBot="1">
      <c r="A8" s="2"/>
      <c r="B8" s="10"/>
      <c r="C8" s="18"/>
      <c r="D8" s="19"/>
      <c r="E8" s="25"/>
      <c r="F8" s="26"/>
      <c r="G8" s="26"/>
      <c r="H8" s="26"/>
      <c r="I8" s="26"/>
      <c r="J8" s="26"/>
    </row>
    <row r="9" spans="1:10" ht="15.75" thickBot="1">
      <c r="A9" s="1"/>
      <c r="B9" s="20" t="s">
        <v>26</v>
      </c>
      <c r="C9" s="21"/>
      <c r="D9" s="22"/>
      <c r="E9" s="23">
        <f>E8+E7+E6+E5+E4</f>
        <v>550</v>
      </c>
      <c r="F9" s="23">
        <f t="shared" ref="F9:J9" si="0">F8+F7+F6+F5+F4</f>
        <v>78.3</v>
      </c>
      <c r="G9" s="23">
        <f t="shared" si="0"/>
        <v>654.61</v>
      </c>
      <c r="H9" s="23">
        <f t="shared" si="0"/>
        <v>10.119999999999999</v>
      </c>
      <c r="I9" s="23">
        <f t="shared" si="0"/>
        <v>4.8359999999999994</v>
      </c>
      <c r="J9" s="23">
        <f t="shared" si="0"/>
        <v>89.800000000000011</v>
      </c>
    </row>
    <row r="10" spans="1:10">
      <c r="A10" s="2"/>
      <c r="B10" s="48"/>
      <c r="C10" s="48"/>
      <c r="D10" s="9"/>
      <c r="E10" s="49"/>
      <c r="F10" s="50"/>
      <c r="G10" s="49"/>
      <c r="H10" s="51"/>
      <c r="I10" s="51"/>
      <c r="J10" s="51"/>
    </row>
    <row r="11" spans="1:10" ht="15.75" thickBot="1">
      <c r="A11" s="3"/>
      <c r="B11" s="20"/>
      <c r="C11" s="20"/>
      <c r="D11" s="22"/>
      <c r="E11" s="52"/>
      <c r="F11" s="53"/>
      <c r="G11" s="52"/>
      <c r="H11" s="52"/>
      <c r="I11" s="52"/>
      <c r="J11" s="54"/>
    </row>
    <row r="12" spans="1:10">
      <c r="A12" s="2" t="s">
        <v>13</v>
      </c>
      <c r="B12" s="24" t="s">
        <v>14</v>
      </c>
      <c r="C12" s="14">
        <v>49</v>
      </c>
      <c r="D12" s="15" t="s">
        <v>32</v>
      </c>
      <c r="E12" s="16">
        <v>100</v>
      </c>
      <c r="F12" s="17">
        <v>11.22</v>
      </c>
      <c r="G12" s="17">
        <v>149.69999999999999</v>
      </c>
      <c r="H12" s="38">
        <v>1.5669999999999999</v>
      </c>
      <c r="I12" s="38">
        <v>12.03</v>
      </c>
      <c r="J12" s="38">
        <v>8.7799999999999994</v>
      </c>
    </row>
    <row r="13" spans="1:10">
      <c r="A13" s="2"/>
      <c r="B13" s="10" t="s">
        <v>15</v>
      </c>
      <c r="C13" s="11">
        <v>82</v>
      </c>
      <c r="D13" s="9" t="s">
        <v>33</v>
      </c>
      <c r="E13" s="12">
        <v>250</v>
      </c>
      <c r="F13" s="13">
        <v>14.62</v>
      </c>
      <c r="G13" s="13">
        <v>102.36</v>
      </c>
      <c r="H13" s="38">
        <v>2.2130000000000001</v>
      </c>
      <c r="I13" s="38">
        <v>3.31</v>
      </c>
      <c r="J13" s="38">
        <v>15.92</v>
      </c>
    </row>
    <row r="14" spans="1:10">
      <c r="A14" s="2"/>
      <c r="B14" s="10" t="s">
        <v>16</v>
      </c>
      <c r="C14" s="11">
        <v>293</v>
      </c>
      <c r="D14" s="9" t="s">
        <v>34</v>
      </c>
      <c r="E14" s="12">
        <v>110</v>
      </c>
      <c r="F14" s="13">
        <v>45.81</v>
      </c>
      <c r="G14" s="13">
        <v>213.31800000000001</v>
      </c>
      <c r="H14" s="38">
        <v>23.238</v>
      </c>
      <c r="I14" s="38">
        <v>13.28</v>
      </c>
      <c r="J14" s="38">
        <v>0.20599999999999999</v>
      </c>
    </row>
    <row r="15" spans="1:10">
      <c r="A15" s="2"/>
      <c r="B15" s="10" t="s">
        <v>17</v>
      </c>
      <c r="C15" s="11">
        <v>304</v>
      </c>
      <c r="D15" s="9" t="s">
        <v>35</v>
      </c>
      <c r="E15" s="12">
        <v>180</v>
      </c>
      <c r="F15" s="13">
        <v>15.33</v>
      </c>
      <c r="G15" s="13">
        <v>251.82</v>
      </c>
      <c r="H15" s="38">
        <v>4.4400000000000004</v>
      </c>
      <c r="I15" s="38">
        <v>6.44</v>
      </c>
      <c r="J15" s="38">
        <v>44.01</v>
      </c>
    </row>
    <row r="16" spans="1:10">
      <c r="A16" s="2"/>
      <c r="B16" s="10" t="s">
        <v>25</v>
      </c>
      <c r="C16" s="11">
        <v>349</v>
      </c>
      <c r="D16" s="9" t="s">
        <v>36</v>
      </c>
      <c r="E16" s="12">
        <v>200</v>
      </c>
      <c r="F16" s="13">
        <v>5.61</v>
      </c>
      <c r="G16" s="13">
        <v>98.56</v>
      </c>
      <c r="H16" s="38">
        <v>0.22</v>
      </c>
      <c r="I16" s="38">
        <v>0</v>
      </c>
      <c r="J16" s="38">
        <v>24.42</v>
      </c>
    </row>
    <row r="17" spans="1:10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8">
        <v>2.64</v>
      </c>
      <c r="I17" s="38">
        <v>0.48</v>
      </c>
      <c r="J17" s="38">
        <v>13.680000000000001</v>
      </c>
    </row>
    <row r="18" spans="1:10" ht="30">
      <c r="A18" s="41"/>
      <c r="B18" s="55" t="s">
        <v>29</v>
      </c>
      <c r="C18" s="18" t="s">
        <v>22</v>
      </c>
      <c r="D18" s="19" t="s">
        <v>23</v>
      </c>
      <c r="E18" s="25">
        <v>30</v>
      </c>
      <c r="F18" s="26">
        <v>2.85</v>
      </c>
      <c r="G18" s="45">
        <v>46.879999999999995</v>
      </c>
      <c r="H18" s="44">
        <v>1.52</v>
      </c>
      <c r="I18" s="26">
        <v>0.16</v>
      </c>
      <c r="J18" s="46">
        <v>9.84</v>
      </c>
    </row>
    <row r="19" spans="1:10" ht="15.75" thickBot="1">
      <c r="A19" s="3"/>
      <c r="B19" s="20"/>
      <c r="C19" s="11"/>
      <c r="D19" s="9"/>
      <c r="E19" s="13">
        <f t="shared" ref="E19:F19" si="1">E18+E17+E16+E15+E14+E13+E12</f>
        <v>910</v>
      </c>
      <c r="F19" s="13">
        <f t="shared" si="1"/>
        <v>98</v>
      </c>
      <c r="G19" s="13">
        <f>G18+G17+G16+G15+G14+G13+G12</f>
        <v>932.23800000000006</v>
      </c>
      <c r="H19" s="13">
        <f t="shared" ref="H19:J19" si="2">H18+H17+H16+H15+H14+H13+H12</f>
        <v>35.838000000000001</v>
      </c>
      <c r="I19" s="13">
        <f t="shared" si="2"/>
        <v>35.699999999999996</v>
      </c>
      <c r="J19" s="13">
        <f t="shared" si="2"/>
        <v>116.85600000000001</v>
      </c>
    </row>
    <row r="20" spans="1:10" ht="15.75" thickBot="1">
      <c r="A20" s="43"/>
      <c r="B20" s="42"/>
      <c r="C20" s="20"/>
      <c r="D20" s="22"/>
      <c r="E20" s="23"/>
      <c r="F20" s="23"/>
      <c r="G20" s="39"/>
      <c r="H20" s="23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2025-01-27T05:36:55Z</dcterms:modified>
</cp:coreProperties>
</file>