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10485"/>
  </bookViews>
  <sheets>
    <sheet name="Лист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H10" i="1"/>
  <c r="I10" i="1"/>
  <c r="J10" i="1"/>
  <c r="E9" i="1"/>
  <c r="E10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G12" i="1"/>
  <c r="G13" i="1"/>
  <c r="G14" i="1"/>
  <c r="G15" i="1"/>
  <c r="G16" i="1"/>
  <c r="E12" i="1"/>
  <c r="E13" i="1"/>
  <c r="E14" i="1"/>
  <c r="E15" i="1"/>
  <c r="E16" i="1"/>
  <c r="G9" i="1" l="1"/>
  <c r="G10" i="1"/>
  <c r="C9" i="1"/>
  <c r="D9" i="1"/>
  <c r="C10" i="1"/>
  <c r="D1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<sst xmlns="http://schemas.openxmlformats.org/spreadsheetml/2006/main" count="34" uniqueCount="33">
  <si>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</si>
  <si>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</si>
  <si>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</si>
  <si>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</si>
  <si>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</si>
  <si>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</si>
  <si>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</si>
  <si>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</si>
  <si>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</si>
  <si>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</si>
  <si>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</si>
  <si>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</si>
  <si>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</si>
  <si>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</si>
  <si>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</si>
  <si>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</si>
  <si>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</si>
  <si>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</si>
  <si>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</si>
  <si>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</si>
  <si>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</si>
  <si>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к/к</t>
  </si>
  <si>
    <t>Итого за день</t>
  </si>
  <si>
    <t>125</t>
  </si>
  <si>
    <t>Суп из овощей со сметаной на мясном бульоне</t>
  </si>
  <si>
    <t>Тефтели мясные с соусом молочным</t>
  </si>
  <si>
    <t>Макаронные изделия отварные</t>
  </si>
  <si>
    <t>283/364</t>
  </si>
  <si>
    <t>Компот из свежих яблок</t>
  </si>
  <si>
    <t>Хлеб ржано-пшеничный обогащённый микронутриентами</t>
  </si>
  <si>
    <t>25</t>
  </si>
  <si>
    <t>100</t>
  </si>
  <si>
    <t>МКОУ "Трубникоборская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</si>
</sst>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2" borderId="14" xfId="0" applyFont="1" applyFill="1" applyBorder="1" applyAlignment="1" applyProtection="1">
      <alignment wrapText="1"/>
      <protection locked="0"/>
    </xf>
    <xf numFmtId="49" fontId="3" fillId="2" borderId="14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49" fontId="3" fillId="2" borderId="16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k3\Desktop\&#1062;&#1080;&#1082;&#1083;&#1080;&#1095;&#1085;&#1086;&#1077;%20&#1084;&#1077;&#1085;&#1102;%207-11%20&#1083;&#1077;&#1090;%20&#1089;%202023%20&#1075;%20&#1058;&#1086;&#1089;&#1085;&#1086;%20&#1089;&#1086;%20&#1096;&#1082;&#1086;&#1083;&#1100;&#1085;&#1099;&#1084;%20&#1084;&#1086;&#1083;&#1086;&#1082;&#1086;&#10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</sheetNames>
    <sheetDataSet>
      <sheetData sheetId="0">
        <row r="14">
          <cell r="C14">
            <v>200</v>
          </cell>
          <cell r="D14">
            <v>6</v>
          </cell>
          <cell r="E14">
            <v>8</v>
          </cell>
          <cell r="F14">
            <v>7</v>
          </cell>
        </row>
        <row r="15">
          <cell r="C15">
            <v>40</v>
          </cell>
          <cell r="D15">
            <v>5</v>
          </cell>
          <cell r="E15">
            <v>4.1500000000000004</v>
          </cell>
          <cell r="F15">
            <v>16.66</v>
          </cell>
        </row>
        <row r="18">
          <cell r="C18" t="str">
            <v>200/5</v>
          </cell>
          <cell r="D18">
            <v>2.08</v>
          </cell>
          <cell r="E18">
            <v>4.2</v>
          </cell>
          <cell r="F18">
            <v>7.6</v>
          </cell>
          <cell r="G18">
            <v>126.8</v>
          </cell>
        </row>
        <row r="19">
          <cell r="C19" t="str">
            <v>80/50</v>
          </cell>
          <cell r="D19">
            <v>12.78</v>
          </cell>
          <cell r="E19">
            <v>17.66</v>
          </cell>
          <cell r="F19">
            <v>12.8</v>
          </cell>
          <cell r="G19">
            <v>199.42</v>
          </cell>
        </row>
        <row r="20">
          <cell r="C20" t="str">
            <v>150/5</v>
          </cell>
          <cell r="D20">
            <v>5.6</v>
          </cell>
          <cell r="E20">
            <v>4.8</v>
          </cell>
          <cell r="F20">
            <v>36</v>
          </cell>
          <cell r="G20">
            <v>209.61</v>
          </cell>
        </row>
        <row r="21">
          <cell r="C21">
            <v>200</v>
          </cell>
          <cell r="D21">
            <v>0.2</v>
          </cell>
          <cell r="E21">
            <v>0.2</v>
          </cell>
          <cell r="F21">
            <v>20.9</v>
          </cell>
          <cell r="G21">
            <v>111.1</v>
          </cell>
        </row>
        <row r="22">
          <cell r="C22">
            <v>40</v>
          </cell>
          <cell r="D22">
            <v>2.6</v>
          </cell>
          <cell r="E22">
            <v>0.5</v>
          </cell>
          <cell r="F22">
            <v>15.8</v>
          </cell>
          <cell r="G22">
            <v>78.239999999999995</v>
          </cell>
        </row>
        <row r="77">
          <cell r="B77" t="str">
            <v>Школьное молоко</v>
          </cell>
          <cell r="G77">
            <v>124</v>
          </cell>
        </row>
        <row r="78">
          <cell r="A78" t="str">
            <v>к/к</v>
          </cell>
          <cell r="B78" t="str">
            <v>Печенье в ассортименте</v>
          </cell>
          <cell r="G78">
            <v>110.6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1</v>
      </c>
      <c r="F1" s="1"/>
      <c r="I1" t="s">
        <v>2</v>
      </c>
      <c r="J1" s="2">
        <v>45264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/>
      <c r="C4" s="29"/>
      <c r="D4" s="8"/>
      <c r="E4" s="23"/>
      <c r="F4" s="33"/>
      <c r="G4" s="23"/>
      <c r="H4" s="23"/>
      <c r="I4" s="23"/>
      <c r="J4" s="24"/>
    </row>
    <row r="5" spans="1:10" x14ac:dyDescent="0.25">
      <c r="A5" s="9"/>
      <c r="B5" s="10"/>
      <c r="C5" s="30"/>
      <c r="D5" s="12"/>
      <c r="E5" s="25"/>
      <c r="F5" s="34"/>
      <c r="G5" s="25"/>
      <c r="H5" s="25"/>
      <c r="I5" s="25"/>
      <c r="J5" s="26"/>
    </row>
    <row r="6" spans="1:10" x14ac:dyDescent="0.25">
      <c r="A6" s="9"/>
      <c r="B6" s="10"/>
      <c r="C6" s="30"/>
      <c r="D6" s="12"/>
      <c r="E6" s="25"/>
      <c r="F6" s="34"/>
      <c r="G6" s="25"/>
      <c r="H6" s="25"/>
      <c r="I6" s="25"/>
      <c r="J6" s="26"/>
    </row>
    <row r="7" spans="1:10" x14ac:dyDescent="0.25">
      <c r="A7" s="9"/>
      <c r="B7" s="11"/>
      <c r="C7" s="30"/>
      <c r="D7" s="12"/>
      <c r="E7" s="25"/>
      <c r="F7" s="34"/>
      <c r="G7" s="25"/>
      <c r="H7" s="25"/>
      <c r="I7" s="25"/>
      <c r="J7" s="26"/>
    </row>
    <row r="8" spans="1:10" ht="15.75" thickBot="1" x14ac:dyDescent="0.3">
      <c r="A8" s="13"/>
      <c r="B8" s="14"/>
      <c r="C8" s="31"/>
      <c r="D8" s="15"/>
      <c r="E8" s="27"/>
      <c r="F8" s="35"/>
      <c r="G8" s="27"/>
      <c r="H8" s="27"/>
      <c r="I8" s="27"/>
      <c r="J8" s="28"/>
    </row>
    <row r="9" spans="1:10" x14ac:dyDescent="0.25">
      <c r="A9" s="6" t="s">
        <v>14</v>
      </c>
      <c r="B9" s="16" t="s">
        <v>19</v>
      </c>
      <c r="C9" s="29">
        <f>'[1]7-11 лет'!A77</f>
        <v>0</v>
      </c>
      <c r="D9" s="8" t="str">
        <f>'[1]7-11 лет'!B77</f>
        <v>Школьное молоко</v>
      </c>
      <c r="E9" s="23">
        <f>'[1]7-11 лет'!C14</f>
        <v>200</v>
      </c>
      <c r="F9" s="36"/>
      <c r="G9" s="23">
        <f>'[1]7-11 лет'!G77</f>
        <v>124</v>
      </c>
      <c r="H9" s="23">
        <f>'[1]7-11 лет'!D14</f>
        <v>6</v>
      </c>
      <c r="I9" s="23">
        <f>'[1]7-11 лет'!E14</f>
        <v>8</v>
      </c>
      <c r="J9" s="24">
        <f>'[1]7-11 лет'!F14</f>
        <v>7</v>
      </c>
    </row>
    <row r="10" spans="1:10" x14ac:dyDescent="0.25">
      <c r="A10" s="9"/>
      <c r="B10" s="11"/>
      <c r="C10" s="30" t="str">
        <f>'[1]7-11 лет'!A78</f>
        <v>к/к</v>
      </c>
      <c r="D10" s="12" t="str">
        <f>'[1]7-11 лет'!B78</f>
        <v>Печенье в ассортименте</v>
      </c>
      <c r="E10" s="25">
        <f>'[1]7-11 лет'!C15</f>
        <v>40</v>
      </c>
      <c r="F10" s="42"/>
      <c r="G10" s="25">
        <f>'[1]7-11 лет'!G78</f>
        <v>110.6</v>
      </c>
      <c r="H10" s="25">
        <f>'[1]7-11 лет'!D15</f>
        <v>5</v>
      </c>
      <c r="I10" s="25">
        <f>'[1]7-11 лет'!E15</f>
        <v>4.1500000000000004</v>
      </c>
      <c r="J10" s="26">
        <f>'[1]7-11 лет'!F15</f>
        <v>16.66</v>
      </c>
    </row>
    <row r="11" spans="1:10" ht="15.75" thickBot="1" x14ac:dyDescent="0.3">
      <c r="A11" s="13"/>
      <c r="B11" s="14"/>
      <c r="C11" s="31"/>
      <c r="D11" s="37"/>
      <c r="E11" s="38"/>
      <c r="F11" s="38" t="s">
        <v>30</v>
      </c>
      <c r="G11" s="27"/>
      <c r="H11" s="27"/>
      <c r="I11" s="27"/>
      <c r="J11" s="28"/>
    </row>
    <row r="12" spans="1:10" ht="30" x14ac:dyDescent="0.25">
      <c r="A12" s="9" t="s">
        <v>15</v>
      </c>
      <c r="B12" s="10" t="s">
        <v>16</v>
      </c>
      <c r="C12" s="30">
        <v>95</v>
      </c>
      <c r="D12" s="12" t="s">
        <v>24</v>
      </c>
      <c r="E12" s="25" t="str">
        <f>'[1]7-11 лет'!C18</f>
        <v>200/5</v>
      </c>
      <c r="F12" s="34"/>
      <c r="G12" s="25">
        <f>'[1]7-11 лет'!G18</f>
        <v>126.8</v>
      </c>
      <c r="H12" s="25">
        <f>'[1]7-11 лет'!D18</f>
        <v>2.08</v>
      </c>
      <c r="I12" s="25">
        <f>'[1]7-11 лет'!E18</f>
        <v>4.2</v>
      </c>
      <c r="J12" s="26">
        <f>'[1]7-11 лет'!F18</f>
        <v>7.6</v>
      </c>
    </row>
    <row r="13" spans="1:10" ht="30" x14ac:dyDescent="0.25">
      <c r="A13" s="9"/>
      <c r="B13" s="10" t="s">
        <v>17</v>
      </c>
      <c r="C13" s="30" t="s">
        <v>27</v>
      </c>
      <c r="D13" s="12" t="s">
        <v>25</v>
      </c>
      <c r="E13" s="25" t="str">
        <f>'[1]7-11 лет'!C19</f>
        <v>80/50</v>
      </c>
      <c r="F13" s="34"/>
      <c r="G13" s="25">
        <f>'[1]7-11 лет'!G19</f>
        <v>199.42</v>
      </c>
      <c r="H13" s="25">
        <f>'[1]7-11 лет'!D19</f>
        <v>12.78</v>
      </c>
      <c r="I13" s="25">
        <f>'[1]7-11 лет'!E19</f>
        <v>17.66</v>
      </c>
      <c r="J13" s="26">
        <f>'[1]7-11 лет'!F19</f>
        <v>12.8</v>
      </c>
    </row>
    <row r="14" spans="1:10" x14ac:dyDescent="0.25">
      <c r="A14" s="9"/>
      <c r="B14" s="10" t="s">
        <v>18</v>
      </c>
      <c r="C14" s="30">
        <v>331</v>
      </c>
      <c r="D14" s="12" t="s">
        <v>26</v>
      </c>
      <c r="E14" s="25" t="str">
        <f>'[1]7-11 лет'!C20</f>
        <v>150/5</v>
      </c>
      <c r="F14" s="34"/>
      <c r="G14" s="25">
        <f>'[1]7-11 лет'!G20</f>
        <v>209.61</v>
      </c>
      <c r="H14" s="25">
        <f>'[1]7-11 лет'!D20</f>
        <v>5.6</v>
      </c>
      <c r="I14" s="25">
        <f>'[1]7-11 лет'!E20</f>
        <v>4.8</v>
      </c>
      <c r="J14" s="26">
        <f>'[1]7-11 лет'!F20</f>
        <v>36</v>
      </c>
    </row>
    <row r="15" spans="1:10" x14ac:dyDescent="0.25">
      <c r="A15" s="9"/>
      <c r="B15" s="10"/>
      <c r="C15" s="30" t="s">
        <v>21</v>
      </c>
      <c r="D15" s="43" t="s">
        <v>28</v>
      </c>
      <c r="E15" s="25">
        <f>'[1]7-11 лет'!C21</f>
        <v>200</v>
      </c>
      <c r="F15" s="34"/>
      <c r="G15" s="25">
        <f>'[1]7-11 лет'!G21</f>
        <v>111.1</v>
      </c>
      <c r="H15" s="25">
        <f>'[1]7-11 лет'!D21</f>
        <v>0.2</v>
      </c>
      <c r="I15" s="25">
        <f>'[1]7-11 лет'!E21</f>
        <v>0.2</v>
      </c>
      <c r="J15" s="26">
        <f>'[1]7-11 лет'!F21</f>
        <v>20.9</v>
      </c>
    </row>
    <row r="16" spans="1:10" ht="30" x14ac:dyDescent="0.25">
      <c r="A16" s="9"/>
      <c r="B16" s="10" t="s">
        <v>20</v>
      </c>
      <c r="C16" s="30" t="s">
        <v>21</v>
      </c>
      <c r="D16" s="12" t="s">
        <v>29</v>
      </c>
      <c r="E16" s="25">
        <f>'[1]7-11 лет'!C22</f>
        <v>40</v>
      </c>
      <c r="F16" s="34"/>
      <c r="G16" s="25">
        <f>'[1]7-11 лет'!G22</f>
        <v>78.239999999999995</v>
      </c>
      <c r="H16" s="25">
        <f>'[1]7-11 лет'!D22</f>
        <v>2.6</v>
      </c>
      <c r="I16" s="25">
        <f>'[1]7-11 лет'!E22</f>
        <v>0.5</v>
      </c>
      <c r="J16" s="26">
        <f>'[1]7-11 лет'!F22</f>
        <v>15.8</v>
      </c>
    </row>
    <row r="17" spans="1:10" x14ac:dyDescent="0.25">
      <c r="A17" s="9"/>
      <c r="B17" s="10"/>
      <c r="C17" s="11"/>
      <c r="D17" s="39"/>
      <c r="E17" s="1"/>
      <c r="F17" s="32" t="s">
        <v>31</v>
      </c>
      <c r="G17" s="1"/>
      <c r="H17" s="1"/>
      <c r="I17" s="1"/>
      <c r="J17" s="18"/>
    </row>
    <row r="18" spans="1:10" x14ac:dyDescent="0.25">
      <c r="A18" s="9"/>
      <c r="B18" s="17"/>
      <c r="C18" s="17"/>
      <c r="D18" s="40" t="s">
        <v>22</v>
      </c>
      <c r="E18" s="21"/>
      <c r="F18" s="41" t="s">
        <v>23</v>
      </c>
      <c r="G18" s="21"/>
      <c r="H18" s="21"/>
      <c r="I18" s="21"/>
      <c r="J18" s="22"/>
    </row>
    <row r="19" spans="1:10" ht="15.75" thickBot="1" x14ac:dyDescent="0.3">
      <c r="A19" s="13"/>
      <c r="B19" s="14"/>
      <c r="C19" s="14"/>
      <c r="D19" s="15"/>
      <c r="E19" s="19"/>
      <c r="F19" s="19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2023-12-03T09:45:20Z</dcterms:modified>
</cp:coreProperties>
</file>