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2021-2022\питание\меню сайт\1-4\"/>
    </mc:Choice>
  </mc:AlternateContent>
  <bookViews>
    <workbookView xWindow="0" yWindow="0" windowWidth="15360" windowHeight="7620"/>
  </bookViews>
  <sheets>
    <sheet name="7-11 лет" sheetId="1" r:id="rId1"/>
  </sheets>
  <definedNames>
    <definedName name="_xlnm.Print_Area" localSheetId="0">'7-11 лет'!$A$1:$R$24</definedName>
  </definedNames>
  <calcPr calcId="162913"/>
</workbook>
</file>

<file path=xl/calcChain.xml><?xml version="1.0" encoding="utf-8"?>
<calcChain xmlns="http://schemas.openxmlformats.org/spreadsheetml/2006/main">
  <c r="R24" i="1" l="1"/>
  <c r="Q24" i="1"/>
  <c r="P24" i="1"/>
  <c r="O24" i="1"/>
  <c r="N24" i="1"/>
  <c r="M24" i="1"/>
  <c r="L24" i="1"/>
  <c r="K24" i="1"/>
  <c r="J24" i="1"/>
  <c r="I24" i="1"/>
  <c r="H24" i="1"/>
  <c r="G24" i="1"/>
  <c r="F24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<sst xmlns="http://schemas.openxmlformats.org/spreadsheetml/2006/main" count="59" uniqueCount="55">
  <si>
    <t>ООО "СТК"</t>
  </si>
  <si>
    <t>Приложение №8 к СанПиН 2.3/2.4.3590-20</t>
  </si>
  <si>
    <t>Примерное двухнедельное цикличное сбалансированное меню  горячих завтраков и обедов
для организации бюджетного питания учащихся 7-11 лет в муниципальных образовательных учреждениях
стоимостью 108 руб.(завтрак-40 руб,обед - 68 руб.)</t>
  </si>
  <si>
    <t>День:</t>
  </si>
  <si>
    <t>Сезон:</t>
  </si>
  <si>
    <t>Неделя:</t>
  </si>
  <si>
    <t>Возраст:</t>
  </si>
  <si>
    <t>7-11</t>
  </si>
  <si>
    <t>№ рец.</t>
  </si>
  <si>
    <t>Прием пищи, наименование блюд</t>
  </si>
  <si>
    <t>Масса порции</t>
  </si>
  <si>
    <t>Цена, руб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</si>
  <si>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</si>
  <si>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</si>
  <si>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</si>
  <si>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</si>
  <si>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</si>
  <si>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</si>
  <si>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</si>
  <si>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</si>
  <si>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</si>
  <si>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</si>
  <si>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</si>
  <si>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</si>
  <si>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</si>
  <si>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</si>
  <si>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</si>
  <si>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</si>
  <si>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189*</t>
  </si>
  <si>
    <t xml:space="preserve">Каша молочная рисовая с маслом сливочным </t>
  </si>
  <si>
    <t>150/5</t>
  </si>
  <si>
    <t>213*</t>
  </si>
  <si>
    <t>Яйцо вареное</t>
  </si>
  <si>
    <t>433*</t>
  </si>
  <si>
    <t xml:space="preserve">Какао с молоком </t>
  </si>
  <si>
    <t>к/к</t>
  </si>
  <si>
    <t>Батон обогащенный</t>
  </si>
  <si>
    <t>Фрукты сезонные</t>
  </si>
  <si>
    <t>Итого за Завтрак</t>
  </si>
  <si>
    <t>Обед</t>
  </si>
  <si>
    <t>Салат "Здоровье" из свеклы, моркови и горошка зеленого с маслом</t>
  </si>
  <si>
    <t>99/73*</t>
  </si>
  <si>
    <t xml:space="preserve">Суп картофельный с горохом, курицей и гренками  </t>
  </si>
  <si>
    <t>200/10/10</t>
  </si>
  <si>
    <t>245/364*</t>
  </si>
  <si>
    <t>Тефтели рыбные с соусом томатным</t>
  </si>
  <si>
    <t>80/30</t>
  </si>
  <si>
    <t>335*</t>
  </si>
  <si>
    <t xml:space="preserve">Картофельное пюре </t>
  </si>
  <si>
    <t>441*</t>
  </si>
  <si>
    <t>Напиток из плодов шиповника</t>
  </si>
  <si>
    <t xml:space="preserve">Хлеб ржано-пшеничный </t>
  </si>
  <si>
    <t>Итого за Обед</t>
  </si>
  <si>
    <t>Итого за день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</si>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</sst>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color rgb="FF000000"/>
      <name val="Arial"/>
    </font>
    <font>
      <sz val="10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u/>
      <sz val="10"/>
      <color rgb="FF000000"/>
      <name val="Times New Roman"/>
    </font>
    <font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Protection="1"/>
    <xf numFmtId="0" fontId="0" fillId="0" borderId="0" xfId="0" applyAlignment="1" applyProtection="1">
      <alignment horizontal="left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0" fillId="0" borderId="0" xfId="0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1" fontId="1" fillId="0" borderId="0" xfId="0" applyNumberFormat="1" applyFont="1" applyAlignment="1" applyProtection="1">
      <alignment horizontal="right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1" fillId="0" borderId="4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wrapText="1"/>
    </xf>
    <xf numFmtId="49" fontId="1" fillId="0" borderId="0" xfId="0" applyNumberFormat="1" applyFont="1" applyAlignment="1" applyProtection="1">
      <alignment horizontal="left"/>
    </xf>
    <xf numFmtId="0" fontId="1" fillId="0" borderId="5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top" wrapText="1"/>
    </xf>
    <xf numFmtId="0" fontId="2" fillId="0" borderId="0" xfId="0" applyFont="1" applyAlignment="1" applyProtection="1">
      <alignment horizontal="right"/>
    </xf>
    <xf numFmtId="0" fontId="2" fillId="0" borderId="11" xfId="0" applyFont="1" applyBorder="1" applyAlignment="1" applyProtection="1">
      <alignment horizontal="right" vertical="top" wrapText="1"/>
    </xf>
    <xf numFmtId="0" fontId="2" fillId="0" borderId="11" xfId="0" applyFont="1" applyBorder="1" applyAlignment="1" applyProtection="1">
      <alignment horizontal="right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wrapText="1"/>
    </xf>
    <xf numFmtId="0" fontId="0" fillId="0" borderId="3" xfId="0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5"/>
  <sheetViews>
    <sheetView tabSelected="1" view="pageBreakPreview" topLeftCell="E1" zoomScaleSheetLayoutView="100" workbookViewId="0">
      <selection activeCell="K5" sqref="K5"/>
    </sheetView>
  </sheetViews>
  <sheetFormatPr defaultColWidth="10.5" defaultRowHeight="11.45" customHeight="1" x14ac:dyDescent="0.2"/>
  <cols>
    <col min="1" max="1" width="10" style="6" customWidth="1"/>
    <col min="2" max="2" width="2" style="1" customWidth="1"/>
    <col min="3" max="3" width="8.5" style="1" customWidth="1"/>
    <col min="4" max="4" width="48.5" style="1" customWidth="1"/>
    <col min="5" max="5" width="15.1640625" style="1" customWidth="1"/>
    <col min="6" max="6" width="15.1640625" style="40" customWidth="1"/>
    <col min="7" max="7" width="11.1640625" style="1" customWidth="1"/>
    <col min="8" max="8" width="9.33203125" style="1" customWidth="1"/>
    <col min="9" max="9" width="10.1640625" style="1" customWidth="1"/>
    <col min="10" max="10" width="10.5" style="1"/>
    <col min="11" max="11" width="9.1640625" style="1" customWidth="1"/>
    <col min="12" max="12" width="8.6640625" style="1" customWidth="1"/>
    <col min="13" max="13" width="9" style="1" customWidth="1"/>
    <col min="14" max="14" width="8.5" style="1" customWidth="1"/>
    <col min="15" max="15" width="10.33203125" style="1" customWidth="1"/>
    <col min="16" max="16" width="10.6640625" style="1" customWidth="1"/>
    <col min="17" max="17" width="9.33203125" style="1" customWidth="1"/>
    <col min="18" max="18" width="9.1640625" style="1" customWidth="1"/>
  </cols>
  <sheetData>
    <row r="1" spans="1:18" ht="15.75" customHeight="1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2" t="s">
        <v>1</v>
      </c>
      <c r="K1" s="42"/>
      <c r="L1" s="42"/>
      <c r="M1" s="42"/>
      <c r="N1" s="42"/>
      <c r="O1" s="42"/>
      <c r="P1" s="42"/>
      <c r="Q1" s="42"/>
      <c r="R1" s="42"/>
    </row>
    <row r="2" spans="1:18" ht="55.5" customHeight="1" x14ac:dyDescent="0.2">
      <c r="A2" s="43" t="s">
        <v>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1.1" customHeight="1" x14ac:dyDescent="0.2">
      <c r="A3" s="13"/>
      <c r="B3" s="14"/>
      <c r="C3" s="14"/>
      <c r="D3" s="14"/>
      <c r="E3" s="14"/>
      <c r="F3" s="38"/>
      <c r="G3" s="15"/>
      <c r="H3" s="16"/>
      <c r="I3" s="16"/>
      <c r="J3" s="17"/>
      <c r="K3" s="16"/>
      <c r="L3" s="16"/>
      <c r="M3" s="16"/>
      <c r="N3" s="16"/>
      <c r="O3" s="16"/>
      <c r="P3" s="16"/>
      <c r="Q3" s="16"/>
      <c r="R3" s="16"/>
    </row>
    <row r="4" spans="1:18" ht="11.1" customHeight="1" x14ac:dyDescent="0.2">
      <c r="A4" s="10"/>
      <c r="B4" s="11"/>
      <c r="C4" s="9"/>
      <c r="D4" s="9"/>
      <c r="E4" s="9"/>
      <c r="F4" s="37"/>
      <c r="G4" s="44" t="s">
        <v>3</v>
      </c>
      <c r="H4" s="44"/>
      <c r="I4" s="9" t="s">
        <v>54</v>
      </c>
      <c r="J4" s="9"/>
      <c r="K4" s="9"/>
      <c r="L4" s="45" t="s">
        <v>4</v>
      </c>
      <c r="M4" s="45"/>
      <c r="N4" s="9"/>
      <c r="O4" s="9"/>
      <c r="P4" s="9"/>
      <c r="Q4" s="9"/>
      <c r="R4" s="9"/>
    </row>
    <row r="5" spans="1:18" ht="18.75" customHeight="1" x14ac:dyDescent="0.2">
      <c r="A5" s="18"/>
      <c r="B5" s="9"/>
      <c r="C5" s="9"/>
      <c r="D5" s="9"/>
      <c r="E5" s="9"/>
      <c r="F5" s="37"/>
      <c r="G5" s="46" t="s">
        <v>5</v>
      </c>
      <c r="H5" s="46"/>
      <c r="I5" s="12">
        <v>1</v>
      </c>
      <c r="J5" s="9"/>
      <c r="K5" s="9"/>
      <c r="L5" s="47" t="s">
        <v>6</v>
      </c>
      <c r="M5" s="47"/>
      <c r="N5" s="32" t="s">
        <v>7</v>
      </c>
      <c r="O5" s="9"/>
      <c r="P5" s="9"/>
      <c r="Q5" s="9"/>
      <c r="R5" s="9"/>
    </row>
    <row r="6" spans="1:18" ht="25.5" customHeight="1" x14ac:dyDescent="0.2">
      <c r="A6" s="65" t="s">
        <v>8</v>
      </c>
      <c r="B6" s="67" t="s">
        <v>9</v>
      </c>
      <c r="C6" s="68"/>
      <c r="D6" s="69"/>
      <c r="E6" s="65" t="s">
        <v>10</v>
      </c>
      <c r="F6" s="65" t="s">
        <v>11</v>
      </c>
      <c r="G6" s="55" t="s">
        <v>12</v>
      </c>
      <c r="H6" s="56"/>
      <c r="I6" s="57"/>
      <c r="J6" s="73" t="s">
        <v>13</v>
      </c>
      <c r="K6" s="55" t="s">
        <v>14</v>
      </c>
      <c r="L6" s="56"/>
      <c r="M6" s="56"/>
      <c r="N6" s="57"/>
      <c r="O6" s="55" t="s">
        <v>15</v>
      </c>
      <c r="P6" s="56"/>
      <c r="Q6" s="56"/>
      <c r="R6" s="57"/>
    </row>
    <row r="7" spans="1:18" ht="30.75" customHeight="1" x14ac:dyDescent="0.2">
      <c r="A7" s="66"/>
      <c r="B7" s="70"/>
      <c r="C7" s="71"/>
      <c r="D7" s="72"/>
      <c r="E7" s="66"/>
      <c r="F7" s="66"/>
      <c r="G7" s="29" t="s">
        <v>16</v>
      </c>
      <c r="H7" s="29" t="s">
        <v>17</v>
      </c>
      <c r="I7" s="29" t="s">
        <v>18</v>
      </c>
      <c r="J7" s="74"/>
      <c r="K7" s="29" t="s">
        <v>19</v>
      </c>
      <c r="L7" s="29" t="s">
        <v>20</v>
      </c>
      <c r="M7" s="29" t="s">
        <v>21</v>
      </c>
      <c r="N7" s="29" t="s">
        <v>22</v>
      </c>
      <c r="O7" s="29" t="s">
        <v>23</v>
      </c>
      <c r="P7" s="29" t="s">
        <v>24</v>
      </c>
      <c r="Q7" s="29" t="s">
        <v>25</v>
      </c>
      <c r="R7" s="19" t="s">
        <v>26</v>
      </c>
    </row>
    <row r="8" spans="1:18" ht="20.100000000000001" customHeight="1" x14ac:dyDescent="0.2">
      <c r="A8" s="26">
        <v>1</v>
      </c>
      <c r="B8" s="58">
        <v>2</v>
      </c>
      <c r="C8" s="59"/>
      <c r="D8" s="60"/>
      <c r="E8" s="26">
        <v>3</v>
      </c>
      <c r="F8" s="26">
        <v>4</v>
      </c>
      <c r="G8" s="26">
        <v>5</v>
      </c>
      <c r="H8" s="26">
        <v>6</v>
      </c>
      <c r="I8" s="26">
        <v>7</v>
      </c>
      <c r="J8" s="26">
        <v>8</v>
      </c>
      <c r="K8" s="26">
        <v>9</v>
      </c>
      <c r="L8" s="26">
        <v>10</v>
      </c>
      <c r="M8" s="26">
        <v>11</v>
      </c>
      <c r="N8" s="26">
        <v>12</v>
      </c>
      <c r="O8" s="26">
        <v>13</v>
      </c>
      <c r="P8" s="26">
        <v>14</v>
      </c>
      <c r="Q8" s="26">
        <v>15</v>
      </c>
      <c r="R8" s="26">
        <v>16</v>
      </c>
    </row>
    <row r="9" spans="1:18" ht="20.100000000000001" customHeight="1" x14ac:dyDescent="0.2">
      <c r="A9" s="51" t="s">
        <v>27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61"/>
    </row>
    <row r="10" spans="1:18" ht="20.100000000000001" customHeight="1" x14ac:dyDescent="0.2">
      <c r="A10" s="3" t="s">
        <v>28</v>
      </c>
      <c r="B10" s="54" t="s">
        <v>29</v>
      </c>
      <c r="C10" s="54"/>
      <c r="D10" s="54"/>
      <c r="E10" s="2" t="s">
        <v>30</v>
      </c>
      <c r="F10" s="2">
        <v>9</v>
      </c>
      <c r="G10" s="27">
        <v>4</v>
      </c>
      <c r="H10" s="3">
        <v>6.7</v>
      </c>
      <c r="I10" s="3">
        <v>23.1</v>
      </c>
      <c r="J10" s="3">
        <v>169.03</v>
      </c>
      <c r="K10" s="2">
        <v>0.05</v>
      </c>
      <c r="L10" s="2">
        <v>0.9</v>
      </c>
      <c r="M10" s="2">
        <v>0.04</v>
      </c>
      <c r="N10" s="2">
        <v>0.6</v>
      </c>
      <c r="O10" s="3">
        <v>74</v>
      </c>
      <c r="P10" s="3">
        <v>98.6</v>
      </c>
      <c r="Q10" s="3">
        <v>23.8</v>
      </c>
      <c r="R10" s="5">
        <v>1.1000000000000001</v>
      </c>
    </row>
    <row r="11" spans="1:18" ht="20.100000000000001" customHeight="1" x14ac:dyDescent="0.2">
      <c r="A11" s="3" t="s">
        <v>31</v>
      </c>
      <c r="B11" s="62" t="s">
        <v>32</v>
      </c>
      <c r="C11" s="63"/>
      <c r="D11" s="64"/>
      <c r="E11" s="3">
        <v>40</v>
      </c>
      <c r="F11" s="3">
        <v>8</v>
      </c>
      <c r="G11" s="27">
        <v>5.0999999999999996</v>
      </c>
      <c r="H11" s="3">
        <v>4.5999999999999996</v>
      </c>
      <c r="I11" s="3">
        <v>0.3</v>
      </c>
      <c r="J11" s="3">
        <v>63</v>
      </c>
      <c r="K11" s="2">
        <v>0.03</v>
      </c>
      <c r="L11" s="2">
        <v>0</v>
      </c>
      <c r="M11" s="2">
        <v>0.1</v>
      </c>
      <c r="N11" s="2">
        <v>0.2</v>
      </c>
      <c r="O11" s="2">
        <v>22</v>
      </c>
      <c r="P11" s="2">
        <v>77</v>
      </c>
      <c r="Q11" s="2">
        <v>5</v>
      </c>
      <c r="R11" s="34">
        <v>1</v>
      </c>
    </row>
    <row r="12" spans="1:18" ht="20.100000000000001" customHeight="1" x14ac:dyDescent="0.2">
      <c r="A12" s="3" t="s">
        <v>33</v>
      </c>
      <c r="B12" s="48" t="s">
        <v>34</v>
      </c>
      <c r="C12" s="48"/>
      <c r="D12" s="48"/>
      <c r="E12" s="3">
        <v>200</v>
      </c>
      <c r="F12" s="3">
        <v>6</v>
      </c>
      <c r="G12" s="27">
        <v>3</v>
      </c>
      <c r="H12" s="3">
        <v>2.6</v>
      </c>
      <c r="I12" s="3">
        <v>24.8</v>
      </c>
      <c r="J12" s="3">
        <v>134.15</v>
      </c>
      <c r="K12" s="3">
        <v>0.04</v>
      </c>
      <c r="L12" s="2">
        <v>1</v>
      </c>
      <c r="M12" s="2">
        <v>0.01</v>
      </c>
      <c r="N12" s="2">
        <v>0</v>
      </c>
      <c r="O12" s="3">
        <v>121</v>
      </c>
      <c r="P12" s="3">
        <v>90</v>
      </c>
      <c r="Q12" s="4">
        <v>14</v>
      </c>
      <c r="R12" s="5">
        <v>1</v>
      </c>
    </row>
    <row r="13" spans="1:18" ht="20.100000000000001" customHeight="1" x14ac:dyDescent="0.2">
      <c r="A13" s="2" t="s">
        <v>35</v>
      </c>
      <c r="B13" s="48" t="s">
        <v>36</v>
      </c>
      <c r="C13" s="48"/>
      <c r="D13" s="48"/>
      <c r="E13" s="3">
        <v>40</v>
      </c>
      <c r="F13" s="3">
        <v>4</v>
      </c>
      <c r="G13" s="28">
        <v>3.16</v>
      </c>
      <c r="H13" s="2">
        <v>0.4</v>
      </c>
      <c r="I13" s="2">
        <v>19.3</v>
      </c>
      <c r="J13" s="2">
        <v>94.4</v>
      </c>
      <c r="K13" s="2">
        <v>7.0000000000000007E-2</v>
      </c>
      <c r="L13" s="2">
        <v>0</v>
      </c>
      <c r="M13" s="2">
        <v>0</v>
      </c>
      <c r="N13" s="2">
        <v>0.3</v>
      </c>
      <c r="O13" s="2">
        <v>9.1999999999999993</v>
      </c>
      <c r="P13" s="2">
        <v>34.799999999999997</v>
      </c>
      <c r="Q13" s="2">
        <v>13.2</v>
      </c>
      <c r="R13" s="7">
        <v>0.8</v>
      </c>
    </row>
    <row r="14" spans="1:18" ht="20.100000000000001" customHeight="1" x14ac:dyDescent="0.2">
      <c r="A14" s="24" t="s">
        <v>35</v>
      </c>
      <c r="B14" s="49" t="s">
        <v>37</v>
      </c>
      <c r="C14" s="49"/>
      <c r="D14" s="49"/>
      <c r="E14" s="22">
        <v>100</v>
      </c>
      <c r="F14" s="22">
        <v>13</v>
      </c>
      <c r="G14" s="30">
        <v>0.9</v>
      </c>
      <c r="H14" s="22">
        <v>0.2</v>
      </c>
      <c r="I14" s="22">
        <v>8.1</v>
      </c>
      <c r="J14" s="22">
        <v>43</v>
      </c>
      <c r="K14" s="3">
        <v>0</v>
      </c>
      <c r="L14" s="3">
        <v>1</v>
      </c>
      <c r="M14" s="3">
        <v>0.04</v>
      </c>
      <c r="N14" s="2">
        <v>0</v>
      </c>
      <c r="O14" s="3">
        <v>290</v>
      </c>
      <c r="P14" s="3">
        <v>950</v>
      </c>
      <c r="Q14" s="4">
        <v>140</v>
      </c>
      <c r="R14" s="25">
        <v>0</v>
      </c>
    </row>
    <row r="15" spans="1:18" ht="20.100000000000001" customHeight="1" x14ac:dyDescent="0.2">
      <c r="A15" s="50" t="s">
        <v>38</v>
      </c>
      <c r="B15" s="50"/>
      <c r="C15" s="50"/>
      <c r="D15" s="50"/>
      <c r="E15" s="50"/>
      <c r="F15" s="36">
        <f t="shared" ref="F15:R15" si="0">SUM(F10:F14)</f>
        <v>40</v>
      </c>
      <c r="G15" s="27">
        <f t="shared" si="0"/>
        <v>16.16</v>
      </c>
      <c r="H15" s="27">
        <f t="shared" si="0"/>
        <v>14.5</v>
      </c>
      <c r="I15" s="27">
        <f t="shared" si="0"/>
        <v>75.599999999999994</v>
      </c>
      <c r="J15" s="27">
        <f t="shared" si="0"/>
        <v>503.58</v>
      </c>
      <c r="K15" s="27">
        <f t="shared" si="0"/>
        <v>0.19</v>
      </c>
      <c r="L15" s="27">
        <f t="shared" si="0"/>
        <v>2.9</v>
      </c>
      <c r="M15" s="27">
        <f t="shared" si="0"/>
        <v>0.19</v>
      </c>
      <c r="N15" s="27">
        <f t="shared" si="0"/>
        <v>1.1000000000000001</v>
      </c>
      <c r="O15" s="27">
        <f t="shared" si="0"/>
        <v>516.20000000000005</v>
      </c>
      <c r="P15" s="27">
        <f t="shared" si="0"/>
        <v>1250.4000000000001</v>
      </c>
      <c r="Q15" s="27">
        <f t="shared" si="0"/>
        <v>196</v>
      </c>
      <c r="R15" s="30">
        <f t="shared" si="0"/>
        <v>3.9</v>
      </c>
    </row>
    <row r="16" spans="1:18" ht="20.100000000000001" customHeight="1" x14ac:dyDescent="0.2">
      <c r="A16" s="51" t="s">
        <v>39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3"/>
    </row>
    <row r="17" spans="1:18" ht="20.100000000000001" customHeight="1" x14ac:dyDescent="0.2">
      <c r="A17" s="3" t="s">
        <v>35</v>
      </c>
      <c r="B17" s="54" t="s">
        <v>40</v>
      </c>
      <c r="C17" s="54"/>
      <c r="D17" s="54"/>
      <c r="E17" s="3">
        <v>60</v>
      </c>
      <c r="F17" s="3">
        <v>10</v>
      </c>
      <c r="G17" s="27">
        <v>1.2</v>
      </c>
      <c r="H17" s="3">
        <v>4.5999999999999996</v>
      </c>
      <c r="I17" s="3">
        <v>0.1</v>
      </c>
      <c r="J17" s="3">
        <v>67.2</v>
      </c>
      <c r="K17" s="3">
        <v>0.4</v>
      </c>
      <c r="L17" s="3">
        <v>0.28000000000000003</v>
      </c>
      <c r="M17" s="2">
        <v>3.96</v>
      </c>
      <c r="N17" s="3">
        <v>0.1</v>
      </c>
      <c r="O17" s="3">
        <v>0</v>
      </c>
      <c r="P17" s="3">
        <v>0.1</v>
      </c>
      <c r="Q17" s="3">
        <v>1.96</v>
      </c>
      <c r="R17" s="5">
        <v>0.01</v>
      </c>
    </row>
    <row r="18" spans="1:18" ht="24.75" customHeight="1" x14ac:dyDescent="0.2">
      <c r="A18" s="2" t="s">
        <v>41</v>
      </c>
      <c r="B18" s="54" t="s">
        <v>42</v>
      </c>
      <c r="C18" s="54"/>
      <c r="D18" s="54"/>
      <c r="E18" s="2" t="s">
        <v>43</v>
      </c>
      <c r="F18" s="2">
        <v>15</v>
      </c>
      <c r="G18" s="27">
        <v>9.3000000000000007</v>
      </c>
      <c r="H18" s="3">
        <v>8.1</v>
      </c>
      <c r="I18" s="3">
        <v>14.9</v>
      </c>
      <c r="J18" s="3">
        <v>173.04</v>
      </c>
      <c r="K18" s="3">
        <v>0.2</v>
      </c>
      <c r="L18" s="3">
        <v>9.5</v>
      </c>
      <c r="M18" s="3">
        <v>19.5</v>
      </c>
      <c r="N18" s="2">
        <v>1.7</v>
      </c>
      <c r="O18" s="3">
        <v>10.3</v>
      </c>
      <c r="P18" s="3">
        <v>144</v>
      </c>
      <c r="Q18" s="3">
        <v>27</v>
      </c>
      <c r="R18" s="5">
        <v>0.8</v>
      </c>
    </row>
    <row r="19" spans="1:18" ht="20.100000000000001" customHeight="1" x14ac:dyDescent="0.2">
      <c r="A19" s="3" t="s">
        <v>44</v>
      </c>
      <c r="B19" s="54" t="s">
        <v>45</v>
      </c>
      <c r="C19" s="54"/>
      <c r="D19" s="54"/>
      <c r="E19" s="3" t="s">
        <v>46</v>
      </c>
      <c r="F19" s="3">
        <v>20</v>
      </c>
      <c r="G19" s="27">
        <v>14.3</v>
      </c>
      <c r="H19" s="3">
        <v>10</v>
      </c>
      <c r="I19" s="3">
        <v>14.7</v>
      </c>
      <c r="J19" s="3">
        <v>205.51</v>
      </c>
      <c r="K19" s="3">
        <v>0</v>
      </c>
      <c r="L19" s="3">
        <v>3.3</v>
      </c>
      <c r="M19" s="3">
        <v>0</v>
      </c>
      <c r="N19" s="3">
        <v>4</v>
      </c>
      <c r="O19" s="3">
        <v>9.6</v>
      </c>
      <c r="P19" s="3">
        <v>21.5</v>
      </c>
      <c r="Q19" s="3">
        <v>6</v>
      </c>
      <c r="R19" s="5">
        <v>0.4</v>
      </c>
    </row>
    <row r="20" spans="1:18" ht="20.100000000000001" customHeight="1" x14ac:dyDescent="0.2">
      <c r="A20" s="3" t="s">
        <v>47</v>
      </c>
      <c r="B20" s="54" t="s">
        <v>48</v>
      </c>
      <c r="C20" s="54"/>
      <c r="D20" s="54"/>
      <c r="E20" s="3" t="s">
        <v>30</v>
      </c>
      <c r="F20" s="3">
        <v>15</v>
      </c>
      <c r="G20" s="27">
        <v>3.4</v>
      </c>
      <c r="H20" s="3">
        <v>5.3</v>
      </c>
      <c r="I20" s="3">
        <v>22.4</v>
      </c>
      <c r="J20" s="3">
        <v>150.55000000000001</v>
      </c>
      <c r="K20" s="3">
        <v>0.2</v>
      </c>
      <c r="L20" s="3">
        <v>4.5999999999999996</v>
      </c>
      <c r="M20" s="2">
        <v>0.03</v>
      </c>
      <c r="N20" s="2">
        <v>0.1</v>
      </c>
      <c r="O20" s="3">
        <v>41.3</v>
      </c>
      <c r="P20" s="3">
        <v>75.5</v>
      </c>
      <c r="Q20" s="3">
        <v>29.9</v>
      </c>
      <c r="R20" s="5">
        <v>1.2</v>
      </c>
    </row>
    <row r="21" spans="1:18" ht="20.100000000000001" customHeight="1" x14ac:dyDescent="0.2">
      <c r="A21" s="22" t="s">
        <v>49</v>
      </c>
      <c r="B21" s="49" t="s">
        <v>50</v>
      </c>
      <c r="C21" s="49"/>
      <c r="D21" s="49"/>
      <c r="E21" s="23">
        <v>200</v>
      </c>
      <c r="F21" s="23">
        <v>5</v>
      </c>
      <c r="G21" s="30">
        <v>0.7</v>
      </c>
      <c r="H21" s="22">
        <v>0.3</v>
      </c>
      <c r="I21" s="22">
        <v>24.4</v>
      </c>
      <c r="J21" s="22">
        <v>103</v>
      </c>
      <c r="K21" s="22">
        <v>0.01</v>
      </c>
      <c r="L21" s="22">
        <v>200</v>
      </c>
      <c r="M21" s="22">
        <v>0.16</v>
      </c>
      <c r="N21" s="23">
        <v>0</v>
      </c>
      <c r="O21" s="22">
        <v>13</v>
      </c>
      <c r="P21" s="22">
        <v>3</v>
      </c>
      <c r="Q21" s="22">
        <v>3</v>
      </c>
      <c r="R21" s="22">
        <v>1</v>
      </c>
    </row>
    <row r="22" spans="1:18" ht="20.100000000000001" customHeight="1" x14ac:dyDescent="0.2">
      <c r="A22" s="2" t="s">
        <v>35</v>
      </c>
      <c r="B22" s="48" t="s">
        <v>51</v>
      </c>
      <c r="C22" s="48"/>
      <c r="D22" s="48"/>
      <c r="E22" s="3">
        <v>40</v>
      </c>
      <c r="F22" s="3">
        <v>3</v>
      </c>
      <c r="G22" s="27">
        <v>2.6</v>
      </c>
      <c r="H22" s="3">
        <v>0.5</v>
      </c>
      <c r="I22" s="3">
        <v>15.8</v>
      </c>
      <c r="J22" s="3">
        <v>78.239999999999995</v>
      </c>
      <c r="K22" s="3">
        <v>0.1</v>
      </c>
      <c r="L22" s="2">
        <v>0</v>
      </c>
      <c r="M22" s="2">
        <v>0</v>
      </c>
      <c r="N22" s="2">
        <v>0.8</v>
      </c>
      <c r="O22" s="3">
        <v>5.8</v>
      </c>
      <c r="P22" s="3">
        <v>6.7</v>
      </c>
      <c r="Q22" s="3">
        <v>27.9</v>
      </c>
      <c r="R22" s="33">
        <v>1.6</v>
      </c>
    </row>
    <row r="23" spans="1:18" ht="20.100000000000001" customHeight="1" x14ac:dyDescent="0.2">
      <c r="A23" s="50" t="s">
        <v>52</v>
      </c>
      <c r="B23" s="50"/>
      <c r="C23" s="50"/>
      <c r="D23" s="50"/>
      <c r="E23" s="50"/>
      <c r="F23" s="35">
        <f t="shared" ref="F23:R23" si="1">SUM(F17:F22)</f>
        <v>68</v>
      </c>
      <c r="G23" s="27">
        <f t="shared" si="1"/>
        <v>31.5</v>
      </c>
      <c r="H23" s="27">
        <f t="shared" si="1"/>
        <v>28.8</v>
      </c>
      <c r="I23" s="27">
        <f t="shared" si="1"/>
        <v>92.3</v>
      </c>
      <c r="J23" s="27">
        <f t="shared" si="1"/>
        <v>777.54</v>
      </c>
      <c r="K23" s="27">
        <f t="shared" si="1"/>
        <v>0.91</v>
      </c>
      <c r="L23" s="27">
        <f t="shared" si="1"/>
        <v>217.68</v>
      </c>
      <c r="M23" s="27">
        <f t="shared" si="1"/>
        <v>23.65</v>
      </c>
      <c r="N23" s="27">
        <f t="shared" si="1"/>
        <v>6.7</v>
      </c>
      <c r="O23" s="27">
        <f t="shared" si="1"/>
        <v>80</v>
      </c>
      <c r="P23" s="27">
        <f t="shared" si="1"/>
        <v>250.8</v>
      </c>
      <c r="Q23" s="27">
        <f t="shared" si="1"/>
        <v>95.76</v>
      </c>
      <c r="R23" s="30">
        <f t="shared" si="1"/>
        <v>5.01</v>
      </c>
    </row>
    <row r="24" spans="1:18" ht="15.75" customHeight="1" x14ac:dyDescent="0.2">
      <c r="A24" s="75" t="s">
        <v>53</v>
      </c>
      <c r="B24" s="75"/>
      <c r="C24" s="75"/>
      <c r="D24" s="75"/>
      <c r="E24" s="75"/>
      <c r="F24" s="39">
        <f>F15+F23</f>
        <v>108</v>
      </c>
      <c r="G24" s="31">
        <f t="shared" ref="G24:R24" si="2">G23+G15</f>
        <v>47.66</v>
      </c>
      <c r="H24" s="31">
        <f t="shared" si="2"/>
        <v>43.3</v>
      </c>
      <c r="I24" s="31">
        <f t="shared" si="2"/>
        <v>167.9</v>
      </c>
      <c r="J24" s="31">
        <f t="shared" si="2"/>
        <v>1281.1199999999999</v>
      </c>
      <c r="K24" s="31">
        <f t="shared" si="2"/>
        <v>1.1000000000000001</v>
      </c>
      <c r="L24" s="31">
        <f t="shared" si="2"/>
        <v>220.58</v>
      </c>
      <c r="M24" s="31">
        <f t="shared" si="2"/>
        <v>23.84</v>
      </c>
      <c r="N24" s="31">
        <f t="shared" si="2"/>
        <v>7.8</v>
      </c>
      <c r="O24" s="31">
        <f t="shared" si="2"/>
        <v>596.20000000000005</v>
      </c>
      <c r="P24" s="31">
        <f t="shared" si="2"/>
        <v>1501.2</v>
      </c>
      <c r="Q24" s="31">
        <f t="shared" si="2"/>
        <v>291.76</v>
      </c>
      <c r="R24" s="31">
        <f t="shared" si="2"/>
        <v>8.91</v>
      </c>
    </row>
    <row r="25" spans="1:18" ht="55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ht="11.1" customHeight="1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18" ht="11.1" customHeight="1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8" ht="11.1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8" ht="21.95" customHeight="1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 ht="27.75" customHeight="1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ht="20.100000000000001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ht="20.100000000000001" customHeight="1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18" ht="20.100000000000001" customHeight="1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ht="20.100000000000001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ht="20.100000000000001" customHeigh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ht="20.100000000000001" customHeigh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ht="20.100000000000001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ht="20.100000000000001" customHeigh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ht="20.100000000000001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ht="30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18" ht="20.100000000000001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ht="20.100000000000001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18" ht="20.100000000000001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 ht="20.100000000000001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18" ht="20.100000000000001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 ht="20.100000000000001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ht="20.100000000000001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ht="15.7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ht="55.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ht="7.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ht="11.1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ht="11.1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ht="27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ht="31.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ht="20.100000000000001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ht="20.100000000000001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ht="20.100000000000001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ht="20.100000000000001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ht="20.100000000000001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ht="20.100000000000001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ht="20.100000000000001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ht="20.100000000000001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ht="20.100000000000001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ht="20.100000000000001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ht="20.100000000000001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ht="20.100000000000001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 ht="20.100000000000001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ht="20.100000000000001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ht="20.100000000000001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ht="20.100000000000001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 ht="15.75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1:18" ht="55.5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1:18" ht="12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18" ht="11.1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18" ht="11.1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1:18" ht="27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 ht="34.5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1:18" ht="20.100000000000001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 ht="20.100000000000001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 ht="20.100000000000001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1:18" s="8" customFormat="1" ht="20.100000000000001" customHeight="1" x14ac:dyDescent="0.2"/>
    <row r="82" spans="1:18" ht="20.100000000000001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1:18" ht="20.100000000000001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1:18" ht="20.100000000000001" customHeigh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1:18" ht="20.100000000000001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 ht="20.100000000000001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 ht="20.100000000000001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1:18" ht="20.100000000000001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1:18" ht="24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1:18" ht="20.100000000000001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1:18" ht="20.100000000000001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1:18" ht="20.100000000000001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1:18" ht="20.100000000000001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 ht="20.100000000000001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1:18" ht="15.7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1:18" ht="55.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1:18" ht="10.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 ht="11.1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 ht="11.1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1:18" ht="21.9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1:18" ht="30.7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1:18" ht="20.100000000000001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1:18" ht="20.100000000000001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1:18" ht="20.100000000000001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1:18" ht="20.100000000000001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1:18" ht="20.100000000000001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1:18" ht="20.100000000000001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1:18" ht="20.100000000000001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</row>
    <row r="109" spans="1:18" ht="20.100000000000001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pans="1:18" ht="20.100000000000001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pans="1:18" ht="20.100000000000001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1:18" ht="20.100000000000001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1:18" ht="20.100000000000001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 ht="20.100000000000001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 ht="20.100000000000001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1:18" ht="20.100000000000001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1:18" ht="20.100000000000001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1:18" ht="20.100000000000001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1:18" ht="15.7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1:18" ht="55.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1:18" ht="20.100000000000001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1:18" ht="20.100000000000001" customHeight="1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1:18" ht="20.100000000000001" customHeight="1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1:18" ht="30.75" customHeigh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1:18" ht="20.100000000000001" customHeight="1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 ht="20.100000000000001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</row>
    <row r="127" spans="1:18" ht="20.100000000000001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</row>
    <row r="128" spans="1:18" ht="20.100000000000001" customHeight="1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</row>
    <row r="129" spans="1:18" ht="20.100000000000001" customHeight="1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 ht="20.100000000000001" customHeigh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 ht="20.100000000000001" customHeight="1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</row>
    <row r="132" spans="1:18" ht="20.100000000000001" customHeight="1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</row>
    <row r="133" spans="1:18" ht="20.100000000000001" customHeight="1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</row>
    <row r="134" spans="1:18" ht="20.100000000000001" customHeight="1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</row>
    <row r="135" spans="1:18" ht="20.100000000000001" customHeight="1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</row>
    <row r="136" spans="1:18" ht="20.100000000000001" customHeight="1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</row>
    <row r="137" spans="1:18" ht="20.100000000000001" customHeight="1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</row>
    <row r="138" spans="1:18" ht="20.100000000000001" customHeight="1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pans="1:18" ht="20.100000000000001" customHeight="1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</row>
    <row r="140" spans="1:18" ht="20.100000000000001" customHeight="1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</row>
    <row r="141" spans="1:18" ht="15.75" customHeight="1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 ht="55.5" customHeight="1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 ht="12" customHeight="1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1:18" ht="11.1" customHeight="1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1:18" ht="11.1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ht="21.95" customHeight="1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ht="31.5" customHeight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ht="20.100000000000001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ht="20.100000000000001" customHeight="1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ht="20.100000000000001" customHeight="1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ht="20.100000000000001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ht="20.100000000000001" customHeight="1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ht="20.100000000000001" customHeight="1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ht="20.100000000000001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ht="20.100000000000001" customHeight="1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ht="20.100000000000001" customHeight="1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s="8" customFormat="1" ht="20.100000000000001" customHeight="1" x14ac:dyDescent="0.2"/>
    <row r="158" spans="1:18" ht="20.100000000000001" customHeight="1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ht="24" customHeight="1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ht="20.100000000000001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8" ht="20.100000000000001" customHeight="1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 ht="20.100000000000001" customHeight="1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 ht="20.100000000000001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8" ht="20.100000000000001" customHeight="1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8" ht="15.75" customHeight="1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1:18" ht="55.5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1:18" ht="11.25" customHeight="1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1:18" ht="11.1" customHeight="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1:18" ht="11.1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 ht="21.95" customHeight="1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 ht="27.75" customHeight="1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1:18" ht="20.100000000000001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1:18" ht="20.100000000000001" customHeight="1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1:18" ht="20.100000000000001" customHeight="1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1:18" ht="20.100000000000001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1:18" ht="20.100000000000001" customHeight="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1:18" ht="20.100000000000001" customHeight="1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1:18" ht="20.100000000000001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1:18" ht="20.100000000000001" customHeight="1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1:18" ht="20.100000000000001" customHeight="1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1:18" ht="20.100000000000001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1:18" ht="20.100000000000001" customHeight="1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1:18" ht="20.100000000000001" customHeight="1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ht="20.100000000000001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ht="20.100000000000001" customHeight="1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ht="20.100000000000001" customHeight="1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 ht="20.100000000000001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1:18" ht="15.75" customHeight="1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1:18" ht="55.5" customHeight="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 ht="10.5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1:18" ht="11.1" customHeight="1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1:18" ht="11.1" customHeight="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1:18" ht="21.95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 ht="31.5" customHeight="1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 ht="20.100000000000001" customHeight="1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1:18" ht="20.100000000000001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1:18" ht="20.100000000000001" customHeight="1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 ht="20.100000000000001" customHeight="1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 ht="20.100000000000001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1:18" ht="20.100000000000001" customHeight="1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1:18" ht="20.100000000000001" customHeight="1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1:18" ht="20.100000000000001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1:18" ht="24" customHeight="1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1:18" ht="20.100000000000001" customHeight="1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1:18" ht="20.100000000000001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1:18" ht="20.100000000000001" customHeight="1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1:18" ht="20.100000000000001" customHeight="1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1:18" ht="20.100000000000001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1:18" ht="20.100000000000001" customHeight="1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1:18" ht="19.5" customHeight="1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1:18" ht="15.75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1:18" ht="55.5" customHeight="1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1:18" ht="20.100000000000001" customHeight="1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1:18" ht="11.1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1:18" ht="15" customHeight="1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1:18" ht="27.75" customHeight="1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</row>
    <row r="217" spans="1:18" ht="36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1:18" ht="20.100000000000001" customHeight="1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1:18" ht="20.100000000000001" customHeight="1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1:18" ht="20.100000000000001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1:18" s="8" customFormat="1" ht="20.100000000000001" customHeight="1" x14ac:dyDescent="0.2"/>
    <row r="222" spans="1:18" s="8" customFormat="1" ht="20.100000000000001" customHeight="1" x14ac:dyDescent="0.2"/>
    <row r="223" spans="1:18" ht="20.100000000000001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</row>
    <row r="224" spans="1:18" ht="20.100000000000001" customHeight="1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</row>
    <row r="225" spans="1:18" ht="20.100000000000001" customHeight="1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 ht="20.100000000000001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 ht="20.100000000000001" customHeight="1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</row>
    <row r="228" spans="1:18" ht="20.100000000000001" customHeight="1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</row>
    <row r="229" spans="1:18" ht="20.100000000000001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</row>
    <row r="230" spans="1:18" ht="20.100000000000001" customHeight="1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</row>
    <row r="231" spans="1:18" ht="20.100000000000001" customHeight="1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</row>
    <row r="232" spans="1:18" ht="20.100000000000001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</row>
    <row r="233" spans="1:18" ht="20.100000000000001" customHeight="1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1:18" ht="20.100000000000001" customHeight="1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</row>
    <row r="235" spans="1:18" ht="15.75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1:18" ht="55.5" customHeight="1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1:18" ht="20.100000000000001" customHeight="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1:18" ht="11.1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1:18" ht="11.1" customHeight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1:18" ht="21.95" customHeight="1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1:18" ht="33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1:18" ht="20.100000000000001" customHeight="1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1:18" ht="20.100000000000001" customHeight="1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</row>
    <row r="244" spans="1:18" ht="20.100000000000001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1:18" ht="20.100000000000001" customHeight="1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1:18" ht="20.100000000000001" customHeight="1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1:18" ht="20.100000000000001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1:18" ht="20.100000000000001" customHeight="1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1:18" ht="20.100000000000001" customHeight="1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1:18" s="8" customFormat="1" ht="20.100000000000001" customHeight="1" x14ac:dyDescent="0.2"/>
    <row r="251" spans="1:18" ht="30.75" customHeight="1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1:18" ht="20.100000000000001" customHeight="1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</row>
    <row r="253" spans="1:18" ht="20.100000000000001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 ht="20.100000000000001" customHeight="1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 ht="20.100000000000001" customHeight="1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1:18" ht="20.100000000000001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1:18" ht="20.100000000000001" customHeight="1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 ht="15.75" customHeight="1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 ht="55.5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1:18" ht="20.100000000000001" customHeight="1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1:18" ht="20.100000000000001" customHeight="1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1:18" ht="20.100000000000001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1:18" ht="30.75" customHeight="1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1:18" ht="20.100000000000001" customHeight="1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1:18" ht="20.100000000000001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1:18" ht="20.100000000000001" customHeight="1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1:18" ht="20.100000000000001" customHeight="1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1:18" ht="20.100000000000001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1:18" ht="20.100000000000001" customHeight="1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1:18" ht="20.100000000000001" customHeight="1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pans="1:18" ht="20.100000000000001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1:18" ht="20.100000000000001" customHeight="1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pans="1:18" ht="20.100000000000001" customHeight="1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pans="1:18" ht="20.100000000000001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1:18" ht="20.100000000000001" customHeight="1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pans="1:18" ht="20.100000000000001" customHeight="1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pans="1:18" ht="20.100000000000001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pans="1:18" ht="20.100000000000001" customHeight="1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pans="1:18" ht="20.100000000000001" customHeight="1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</row>
    <row r="280" spans="1:18" ht="20.100000000000001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pans="1:18" ht="20.100000000000001" customHeight="1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 ht="20.100000000000001" customHeight="1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1:18" ht="20.100000000000001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pans="1:18" ht="20.100000000000001" customHeight="1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pans="1:18" ht="25.5" customHeight="1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 ht="26.25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pans="1:18" ht="27.75" customHeight="1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pans="1:18" ht="11.45" customHeight="1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</row>
    <row r="289" spans="1:18" ht="21.75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 ht="11.45" customHeight="1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 s="20" customFormat="1" ht="28.5" customHeight="1" x14ac:dyDescent="0.2"/>
    <row r="292" spans="1:18" s="21" customFormat="1" ht="32.25" customHeight="1" x14ac:dyDescent="0.2">
      <c r="A292" s="6"/>
      <c r="B292" s="1"/>
      <c r="C292" s="1"/>
      <c r="D292" s="1"/>
      <c r="E292" s="1"/>
      <c r="F292" s="40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s="20" customFormat="1" ht="21.75" customHeight="1" x14ac:dyDescent="0.2">
      <c r="A293" s="6"/>
      <c r="B293" s="1"/>
      <c r="C293" s="1"/>
      <c r="D293" s="1"/>
      <c r="E293" s="1"/>
      <c r="F293" s="40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s="21" customFormat="1" ht="18.75" customHeight="1" x14ac:dyDescent="0.2">
      <c r="A294" s="6"/>
      <c r="B294" s="1"/>
      <c r="C294" s="1"/>
      <c r="D294" s="1"/>
      <c r="E294" s="1"/>
      <c r="F294" s="40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s="21" customFormat="1" ht="24" customHeight="1" x14ac:dyDescent="0.2">
      <c r="A295" s="6"/>
      <c r="B295" s="1"/>
      <c r="C295" s="1"/>
      <c r="D295" s="1"/>
      <c r="E295" s="1"/>
      <c r="F295" s="40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</sheetData>
  <mergeCells count="32">
    <mergeCell ref="A24:E24"/>
    <mergeCell ref="B18:D18"/>
    <mergeCell ref="B19:D19"/>
    <mergeCell ref="B20:D20"/>
    <mergeCell ref="B21:D21"/>
    <mergeCell ref="B22:D22"/>
    <mergeCell ref="A23:E23"/>
    <mergeCell ref="A15:E15"/>
    <mergeCell ref="A16:R16"/>
    <mergeCell ref="B17:D17"/>
    <mergeCell ref="K6:N6"/>
    <mergeCell ref="O6:R6"/>
    <mergeCell ref="B8:D8"/>
    <mergeCell ref="A9:R9"/>
    <mergeCell ref="B10:D10"/>
    <mergeCell ref="B11:D11"/>
    <mergeCell ref="A6:A7"/>
    <mergeCell ref="B6:D7"/>
    <mergeCell ref="E6:E7"/>
    <mergeCell ref="F6:F7"/>
    <mergeCell ref="G6:I6"/>
    <mergeCell ref="J6:J7"/>
    <mergeCell ref="G5:H5"/>
    <mergeCell ref="L5:M5"/>
    <mergeCell ref="B12:D12"/>
    <mergeCell ref="B13:D13"/>
    <mergeCell ref="B14:D14"/>
    <mergeCell ref="A1:I1"/>
    <mergeCell ref="J1:R1"/>
    <mergeCell ref="A2:R2"/>
    <mergeCell ref="G4:H4"/>
    <mergeCell ref="L4:M4"/>
  </mergeCells>
  <pageMargins left="0.70866141732282995" right="0.39" top="0.74803149606299002" bottom="0.74803149606299002" header="0.31496062992126" footer="0.31496062992126"/>
  <pageSetup paperSize="9" scale="79" orientation="landscape" r:id="rId1"/>
  <rowBreaks count="11" manualBreakCount="11">
    <brk id="47" man="1"/>
    <brk id="70" man="1"/>
    <brk id="94" man="1"/>
    <brk id="118" man="1"/>
    <brk id="140" man="1"/>
    <brk id="164" man="1"/>
    <brk id="187" man="1"/>
    <brk id="210" man="1"/>
    <brk id="234" man="1"/>
    <brk id="257" man="1"/>
    <brk id="28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7-11 лет</vt:lpstr>
      <vt:lpstr>'7-11 лет'!Область_печати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SERVER(STK)</dc:creator>
  <cp:keywords/>
  <dc:description/>
  <cp:lastModifiedBy>Светлана Михайловна</cp:lastModifiedBy>
  <dcterms:created xsi:type="dcterms:W3CDTF">2021-10-26T13:41:29Z</dcterms:created>
  <dcterms:modified xsi:type="dcterms:W3CDTF">2021-11-28T10:44:42Z</dcterms:modified>
  <cp:category/>
</cp:coreProperties>
</file>