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<sst xmlns="http://schemas.openxmlformats.org/spreadsheetml/2006/main" count="193" uniqueCount="48">
  <si>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</si>
  <si>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</si>
  <si>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</si>
  <si>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</si>
  <si>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</si>
  <si>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</si>
  <si>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</si>
  <si>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</si>
  <si>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</si>
  <si>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</si>
  <si>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</si>
  <si>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</si>
  <si>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</si>
  <si>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</si>
  <si>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</si>
  <si>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</si>
  <si>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</si>
  <si>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</si>
  <si>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</si>
  <si>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</si>
  <si>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</si>
  <si>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</si>
  <si>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</si>
  <si>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</si>
  <si>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</si>
  <si>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</si>
  <si>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</si>
  <si>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</si>
  <si>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</si>
  <si>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</si>
  <si>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</si>
  <si>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</si>
  <si>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</si>
  <si>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</si>
  <si>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</si>
  <si>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</si>
  <si>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</si>
  <si>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</si>
  <si>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</si>
  <si>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СОШс.Акуличи</t>
  </si>
  <si>
    <t>директор школы</t>
  </si>
  <si>
    <t>Сычев В.М.</t>
  </si>
  <si>
    <t>картофель тушеный</t>
  </si>
  <si>
    <t>котлета рыбная</t>
  </si>
  <si>
    <t>чай с сахаром</t>
  </si>
  <si>
    <t>200/15</t>
  </si>
  <si>
    <t>хлеб ржаной</t>
  </si>
  <si>
    <t>винигрет овощной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</si>
</sst>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180</v>
      </c>
      <c r="G6" s="40">
        <v>3.78</v>
      </c>
      <c r="H6" s="40">
        <v>11.52</v>
      </c>
      <c r="I6" s="40">
        <v>33.299999999999997</v>
      </c>
      <c r="J6" s="40">
        <v>217</v>
      </c>
      <c r="K6" s="41">
        <v>216</v>
      </c>
      <c r="L6" s="40">
        <v>3.33</v>
      </c>
    </row>
    <row r="7" spans="1:12" ht="15">
      <c r="A7" s="23"/>
      <c r="B7" s="15"/>
      <c r="C7" s="11"/>
      <c r="D7" s="6"/>
      <c r="E7" s="42" t="s">
        <v>43</v>
      </c>
      <c r="F7" s="43">
        <v>100</v>
      </c>
      <c r="G7" s="43">
        <v>18.600000000000001</v>
      </c>
      <c r="H7" s="43">
        <v>1.2</v>
      </c>
      <c r="I7" s="43">
        <v>0</v>
      </c>
      <c r="J7" s="43">
        <v>84</v>
      </c>
      <c r="K7" s="44">
        <v>388</v>
      </c>
      <c r="L7" s="43">
        <v>31.09</v>
      </c>
    </row>
    <row r="8" spans="1:12" ht="15">
      <c r="A8" s="23"/>
      <c r="B8" s="15"/>
      <c r="C8" s="11"/>
      <c r="D8" s="7" t="s">
        <v>22</v>
      </c>
      <c r="E8" s="42" t="s">
        <v>44</v>
      </c>
      <c r="F8" s="43" t="s">
        <v>45</v>
      </c>
      <c r="G8" s="43">
        <v>0.12</v>
      </c>
      <c r="H8" s="43">
        <v>0</v>
      </c>
      <c r="I8" s="43">
        <v>15</v>
      </c>
      <c r="J8" s="43">
        <v>58</v>
      </c>
      <c r="K8" s="44">
        <v>685</v>
      </c>
      <c r="L8" s="43">
        <v>1.52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2.6</v>
      </c>
      <c r="H9" s="43">
        <v>0.4</v>
      </c>
      <c r="I9" s="43">
        <v>16.04</v>
      </c>
      <c r="J9" s="43">
        <v>76</v>
      </c>
      <c r="K9" s="44"/>
      <c r="L9" s="43">
        <v>2.12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47</v>
      </c>
      <c r="F11" s="43">
        <v>100</v>
      </c>
      <c r="G11" s="43">
        <v>1.4</v>
      </c>
      <c r="H11" s="43">
        <v>10.1</v>
      </c>
      <c r="I11" s="43">
        <v>6.8</v>
      </c>
      <c r="J11" s="43">
        <v>124</v>
      </c>
      <c r="K11" s="44">
        <v>71</v>
      </c>
      <c r="L11" s="43">
        <v>4.4400000000000004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420</v>
      </c>
      <c r="G13" s="19">
        <f t="shared" ref="G13:J13" si="0">SUM(G6:G12)</f>
        <v>26.500000000000004</v>
      </c>
      <c r="H13" s="19">
        <f t="shared" si="0"/>
        <v>23.22</v>
      </c>
      <c r="I13" s="19">
        <f t="shared" si="0"/>
        <v>71.14</v>
      </c>
      <c r="J13" s="19">
        <f t="shared" si="0"/>
        <v>559</v>
      </c>
      <c r="K13" s="25"/>
      <c r="L13" s="19">
        <f t="shared" ref="L13" si="1">SUM(L6:L12)</f>
        <v>42.5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420</v>
      </c>
      <c r="G24" s="32">
        <f t="shared" ref="G24:J24" si="4">G13+G23</f>
        <v>26.500000000000004</v>
      </c>
      <c r="H24" s="32">
        <f t="shared" si="4"/>
        <v>23.22</v>
      </c>
      <c r="I24" s="32">
        <f t="shared" si="4"/>
        <v>71.14</v>
      </c>
      <c r="J24" s="32">
        <f t="shared" si="4"/>
        <v>559</v>
      </c>
      <c r="K24" s="32"/>
      <c r="L24" s="32">
        <f t="shared" ref="L24" si="5">L13+L23</f>
        <v>42.5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420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26.500000000000004</v>
      </c>
      <c r="H196" s="34">
        <f t="shared" si="94"/>
        <v>23.22</v>
      </c>
      <c r="I196" s="34">
        <f t="shared" si="94"/>
        <v>71.14</v>
      </c>
      <c r="J196" s="34">
        <f t="shared" si="94"/>
        <v>559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42.5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м.видео</cp:lastModifiedBy>
  <dcterms:created xsi:type="dcterms:W3CDTF">2022-05-16T14:23:56Z</dcterms:created>
  <dcterms:modified xsi:type="dcterms:W3CDTF">2024-02-19T17:25:18Z</dcterms:modified>
</cp:coreProperties>
</file>