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<sst xmlns="http://schemas.openxmlformats.org/spreadsheetml/2006/main" count="194" uniqueCount="49">
  <si>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</si>
  <si>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</si>
  <si>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</si>
  <si>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</si>
  <si>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</si>
  <si>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</si>
  <si>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</si>
  <si>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</si>
  <si>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</si>
  <si>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</si>
  <si>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</si>
  <si>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</si>
  <si>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</si>
  <si>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</si>
  <si>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</si>
  <si>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</si>
  <si>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</si>
  <si>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</si>
  <si>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</si>
  <si>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</si>
  <si>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</si>
  <si>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</si>
  <si>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</si>
  <si>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</si>
  <si>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</si>
  <si>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</si>
  <si>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</si>
  <si>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</si>
  <si>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</si>
  <si>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</si>
  <si>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</si>
  <si>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</si>
  <si>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</si>
  <si>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</si>
  <si>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</si>
  <si>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</si>
  <si>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</si>
  <si>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</si>
  <si>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</si>
  <si>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с.Акуличи</t>
  </si>
  <si>
    <t>директор</t>
  </si>
  <si>
    <t>Сычев В.М.</t>
  </si>
  <si>
    <t>макароны отварные с маслом сливочным</t>
  </si>
  <si>
    <t>80/5</t>
  </si>
  <si>
    <t>грудка кур.отварная с маслом сливочным</t>
  </si>
  <si>
    <t>чай с сахаром</t>
  </si>
  <si>
    <t>200/15</t>
  </si>
  <si>
    <t>хлеб ржаной</t>
  </si>
  <si>
    <t>салат из моркови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</si>
</sst>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13.58</v>
      </c>
      <c r="H6" s="40">
        <v>15.68</v>
      </c>
      <c r="I6" s="40">
        <v>42.3</v>
      </c>
      <c r="J6" s="40">
        <v>265</v>
      </c>
      <c r="K6" s="41">
        <v>322</v>
      </c>
      <c r="L6" s="40">
        <v>5.93</v>
      </c>
    </row>
    <row r="7" spans="1:12" ht="15">
      <c r="A7" s="23"/>
      <c r="B7" s="15"/>
      <c r="C7" s="11"/>
      <c r="D7" s="6"/>
      <c r="E7" s="42" t="s">
        <v>44</v>
      </c>
      <c r="F7" s="43" t="s">
        <v>43</v>
      </c>
      <c r="G7" s="43">
        <v>15.7</v>
      </c>
      <c r="H7" s="43">
        <v>8.9</v>
      </c>
      <c r="I7" s="43">
        <v>0.4</v>
      </c>
      <c r="J7" s="43">
        <v>144</v>
      </c>
      <c r="K7" s="44">
        <v>487</v>
      </c>
      <c r="L7" s="43">
        <v>36.119999999999997</v>
      </c>
    </row>
    <row r="8" spans="1:12" ht="15">
      <c r="A8" s="23"/>
      <c r="B8" s="15"/>
      <c r="C8" s="11"/>
      <c r="D8" s="7" t="s">
        <v>22</v>
      </c>
      <c r="E8" s="42" t="s">
        <v>45</v>
      </c>
      <c r="F8" s="43" t="s">
        <v>46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2.12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48</v>
      </c>
      <c r="F11" s="43">
        <v>100</v>
      </c>
      <c r="G11" s="43">
        <v>1.3</v>
      </c>
      <c r="H11" s="43">
        <v>3.1</v>
      </c>
      <c r="I11" s="43">
        <v>9.1</v>
      </c>
      <c r="J11" s="43">
        <v>70</v>
      </c>
      <c r="K11" s="44">
        <v>49</v>
      </c>
      <c r="L11" s="43">
        <v>6.5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33.299999999999997</v>
      </c>
      <c r="H13" s="19">
        <f t="shared" si="0"/>
        <v>28.08</v>
      </c>
      <c r="I13" s="19">
        <f t="shared" si="0"/>
        <v>82.839999999999989</v>
      </c>
      <c r="J13" s="19">
        <f t="shared" si="0"/>
        <v>613</v>
      </c>
      <c r="K13" s="25"/>
      <c r="L13" s="19">
        <f t="shared" ref="L13" si="1">SUM(L6:L12)</f>
        <v>52.19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290</v>
      </c>
      <c r="G24" s="32">
        <f t="shared" ref="G24:J24" si="4">G13+G23</f>
        <v>33.299999999999997</v>
      </c>
      <c r="H24" s="32">
        <f t="shared" si="4"/>
        <v>28.08</v>
      </c>
      <c r="I24" s="32">
        <f t="shared" si="4"/>
        <v>82.839999999999989</v>
      </c>
      <c r="J24" s="32">
        <f t="shared" si="4"/>
        <v>613</v>
      </c>
      <c r="K24" s="32"/>
      <c r="L24" s="32">
        <f t="shared" ref="L24" si="5">L13+L23</f>
        <v>52.19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33.299999999999997</v>
      </c>
      <c r="H196" s="34">
        <f t="shared" si="94"/>
        <v>28.08</v>
      </c>
      <c r="I196" s="34">
        <f t="shared" si="94"/>
        <v>82.839999999999989</v>
      </c>
      <c r="J196" s="34">
        <f t="shared" si="94"/>
        <v>613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52.19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2024-02-04T11:28:22Z</dcterms:modified>
</cp:coreProperties>
</file>