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<sst xmlns="http://schemas.openxmlformats.org/spreadsheetml/2006/main" count="192" uniqueCount="47">
  <si>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</si>
  <si>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</si>
  <si>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</si>
  <si>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</si>
  <si>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</si>
  <si>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</si>
  <si>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</si>
  <si>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</si>
  <si>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</si>
  <si>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</si>
  <si>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</si>
  <si>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</si>
  <si>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</si>
  <si>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</si>
  <si>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</si>
  <si>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</si>
  <si>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</si>
  <si>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</si>
  <si>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</si>
  <si>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</si>
  <si>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</si>
  <si>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</si>
  <si>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</si>
  <si>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</si>
  <si>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</si>
  <si>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</si>
  <si>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</si>
  <si>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</si>
  <si>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</si>
  <si>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</si>
  <si>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</si>
  <si>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</si>
  <si>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</si>
  <si>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</si>
  <si>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</si>
  <si>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</si>
  <si>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</si>
  <si>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</si>
  <si>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</si>
  <si>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СОШс.Акуличи</t>
  </si>
  <si>
    <t>директор</t>
  </si>
  <si>
    <t>Сычев В.М.</t>
  </si>
  <si>
    <t>каша рисовая молочная вязкая с маслом сливочным</t>
  </si>
  <si>
    <t>какао с молоком</t>
  </si>
  <si>
    <t>бутерброд с маслом сливочным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</si>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</sst>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4.5</v>
      </c>
      <c r="H6" s="40">
        <v>8.66</v>
      </c>
      <c r="I6" s="40">
        <v>33.69</v>
      </c>
      <c r="J6" s="40">
        <v>258</v>
      </c>
      <c r="K6" s="41">
        <v>302</v>
      </c>
      <c r="L6" s="40">
        <v>10.94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>
        <v>10.68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0.36</v>
      </c>
      <c r="I9" s="43">
        <v>19.88</v>
      </c>
      <c r="J9" s="43">
        <v>90</v>
      </c>
      <c r="K9" s="44"/>
      <c r="L9" s="43">
        <v>3.63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50</v>
      </c>
      <c r="G11" s="43">
        <v>8.5</v>
      </c>
      <c r="H11" s="43">
        <v>7.5</v>
      </c>
      <c r="I11" s="43">
        <v>7.3</v>
      </c>
      <c r="J11" s="43">
        <v>123</v>
      </c>
      <c r="K11" s="44">
        <v>1</v>
      </c>
      <c r="L11" s="43">
        <v>9.33</v>
      </c>
    </row>
    <row r="12" spans="1:12" ht="15">
      <c r="A12" s="23"/>
      <c r="B12" s="15"/>
      <c r="C12" s="11"/>
      <c r="D12" s="6"/>
      <c r="E12" s="42" t="s">
        <v>46</v>
      </c>
      <c r="F12" s="43">
        <v>150</v>
      </c>
      <c r="G12" s="43">
        <v>0.6</v>
      </c>
      <c r="H12" s="43">
        <v>0</v>
      </c>
      <c r="I12" s="43">
        <v>12.3</v>
      </c>
      <c r="J12" s="43">
        <v>60</v>
      </c>
      <c r="K12" s="44"/>
      <c r="L12" s="43">
        <v>12.75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21.540000000000003</v>
      </c>
      <c r="H13" s="19">
        <f t="shared" si="0"/>
        <v>21.52</v>
      </c>
      <c r="I13" s="19">
        <f t="shared" si="0"/>
        <v>105.66999999999999</v>
      </c>
      <c r="J13" s="19">
        <f t="shared" si="0"/>
        <v>721</v>
      </c>
      <c r="K13" s="25"/>
      <c r="L13" s="19">
        <f t="shared" ref="L13" si="1">SUM(L6:L12)</f>
        <v>47.33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21.540000000000003</v>
      </c>
      <c r="H24" s="32">
        <f t="shared" si="4"/>
        <v>21.52</v>
      </c>
      <c r="I24" s="32">
        <f t="shared" si="4"/>
        <v>105.66999999999999</v>
      </c>
      <c r="J24" s="32">
        <f t="shared" si="4"/>
        <v>721</v>
      </c>
      <c r="K24" s="32"/>
      <c r="L24" s="32">
        <f t="shared" ref="L24" si="5">L13+L23</f>
        <v>47.33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21.540000000000003</v>
      </c>
      <c r="H196" s="34">
        <f t="shared" si="94"/>
        <v>21.52</v>
      </c>
      <c r="I196" s="34">
        <f t="shared" si="94"/>
        <v>105.66999999999999</v>
      </c>
      <c r="J196" s="34">
        <f t="shared" si="94"/>
        <v>721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47.33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2024-02-04T11:26:34Z</dcterms:modified>
</cp:coreProperties>
</file>