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65"/>
  </bookViews>
  <sheets>
    <sheet name="2 сентября по форме" sheetId="16" r:id="rId1"/>
  </sheets>
  <calcPr calcId="125725"/>
</workbook>
</file>

<file path=xl/calcChain.xml><?xml version="1.0" encoding="utf-8"?>
<calcChain xmlns="http://schemas.openxmlformats.org/spreadsheetml/2006/main">
  <c r="F74" i="16"/>
  <c r="E74" l="1"/>
  <c r="E42" l="1"/>
  <c r="F42"/>
  <c r="F11" l="1"/>
  <c r="E11"/>
  <c r="E224" l="1"/>
  <c r="F233" l="1"/>
  <c r="E233"/>
</calcChain>
</file>

<file path=xl/sharedStrings.xml><?xml version="1.0" encoding="utf-8"?>
<sst xmlns="http://schemas.openxmlformats.org/spreadsheetml/2006/main" count="228" uniqueCount="72">
  <si>
    <t>Цена</t>
  </si>
  <si>
    <t>Хлеб</t>
  </si>
  <si>
    <t xml:space="preserve">Компот </t>
  </si>
  <si>
    <t>Сдоба нарезная</t>
  </si>
  <si>
    <t>Каша гречневая с рубленным мясом</t>
  </si>
  <si>
    <t>1/150/10</t>
  </si>
  <si>
    <t xml:space="preserve">Чай </t>
  </si>
  <si>
    <t>одноразовое питание</t>
  </si>
  <si>
    <t>Напиток Витаминный</t>
  </si>
  <si>
    <t>Запеканка творожно-рисовая с повидлом</t>
  </si>
  <si>
    <t>Завтрак</t>
  </si>
  <si>
    <t>Обед</t>
  </si>
  <si>
    <t>Блюдо</t>
  </si>
  <si>
    <t>Школа</t>
  </si>
  <si>
    <t>МБОУ СОШ№3,12,15,17,19</t>
  </si>
  <si>
    <t>Отд./корп</t>
  </si>
  <si>
    <t>День</t>
  </si>
  <si>
    <t>Прием пищи</t>
  </si>
  <si>
    <t>Раздел</t>
  </si>
  <si>
    <t>№ рец.</t>
  </si>
  <si>
    <t>Выход, г</t>
  </si>
  <si>
    <t>Калорийность</t>
  </si>
  <si>
    <t>Белки</t>
  </si>
  <si>
    <t>Жиры</t>
  </si>
  <si>
    <t>Углеводы</t>
  </si>
  <si>
    <t>гор.блюдо</t>
  </si>
  <si>
    <t>658/746</t>
  </si>
  <si>
    <t>Шницель мясной с соусом и кашей ячневой</t>
  </si>
  <si>
    <t>143,4/139,8</t>
  </si>
  <si>
    <t>7,79/5</t>
  </si>
  <si>
    <t>6,83/7,5</t>
  </si>
  <si>
    <t>10,03/23</t>
  </si>
  <si>
    <t>гор.напиток</t>
  </si>
  <si>
    <t>хлеб</t>
  </si>
  <si>
    <t>Завтрак 2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</si>
  <si>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</si>
  <si>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</si>
  <si>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</si>
  <si>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</si>
  <si>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</si>
  <si>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</si>
  <si>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</si>
  <si>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</si>
  <si>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572/т.8</t>
  </si>
  <si>
    <t>199/176</t>
  </si>
  <si>
    <t>6,7/8,8</t>
  </si>
  <si>
    <t>10,6/7,2</t>
  </si>
  <si>
    <t>34/32</t>
  </si>
  <si>
    <t>668/750</t>
  </si>
  <si>
    <t>Тефтели с соусом с кашей гороховой</t>
  </si>
  <si>
    <t>201/235</t>
  </si>
  <si>
    <t>6,8/7,1</t>
  </si>
  <si>
    <t>11,9/6,9</t>
  </si>
  <si>
    <t>39,8/33,5</t>
  </si>
  <si>
    <t>Каша молочная  "Дружба"с маслом сливочным</t>
  </si>
  <si>
    <t>205</t>
  </si>
  <si>
    <t>143,4/194</t>
  </si>
  <si>
    <t>7,79/5,9</t>
  </si>
  <si>
    <t>10/35,7</t>
  </si>
  <si>
    <t>МБОУ СОШ№ 3,12,15,17,19</t>
  </si>
  <si>
    <t>АРООРА «АлтСоцПит»</t>
  </si>
  <si>
    <t>Кисель</t>
  </si>
  <si>
    <t>Сосиска отварная с соусом с кашей гречневой</t>
  </si>
  <si>
    <t>Комплекс бесплатного питания</t>
  </si>
  <si>
    <t xml:space="preserve"> (1-4 класс)</t>
  </si>
  <si>
    <t>627/703/   753</t>
  </si>
  <si>
    <t>252,3/113,5</t>
  </si>
  <si>
    <t>17,3/5,1</t>
  </si>
  <si>
    <t>9/4,8</t>
  </si>
  <si>
    <t>27,3/25,3</t>
  </si>
  <si>
    <t>Мясо  рубленное тушеное с макаронами отварными с соусом</t>
  </si>
  <si>
    <t>МБОУ СОШ№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</si>
</sst>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7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4" fillId="0" borderId="1" xfId="0" applyNumberFormat="1" applyFont="1" applyBorder="1" applyAlignment="1">
      <alignment horizontal="right"/>
    </xf>
    <xf numFmtId="0" fontId="0" fillId="0" borderId="0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2" fillId="0" borderId="0" xfId="0" applyFont="1" applyBorder="1"/>
    <xf numFmtId="0" fontId="2" fillId="0" borderId="28" xfId="0" applyFont="1" applyBorder="1"/>
    <xf numFmtId="0" fontId="0" fillId="0" borderId="29" xfId="0" applyBorder="1"/>
    <xf numFmtId="164" fontId="8" fillId="0" borderId="1" xfId="0" applyNumberFormat="1" applyFont="1" applyBorder="1" applyAlignment="1">
      <alignment horizontal="right"/>
    </xf>
    <xf numFmtId="0" fontId="0" fillId="0" borderId="24" xfId="0" applyBorder="1"/>
    <xf numFmtId="0" fontId="0" fillId="0" borderId="23" xfId="0" applyBorder="1"/>
    <xf numFmtId="0" fontId="7" fillId="0" borderId="0" xfId="0" applyFont="1"/>
    <xf numFmtId="0" fontId="12" fillId="0" borderId="0" xfId="0" applyFont="1" applyBorder="1"/>
    <xf numFmtId="0" fontId="12" fillId="0" borderId="24" xfId="0" applyFont="1" applyBorder="1"/>
    <xf numFmtId="0" fontId="7" fillId="0" borderId="24" xfId="0" applyFont="1" applyBorder="1"/>
    <xf numFmtId="0" fontId="7" fillId="0" borderId="0" xfId="0" applyFont="1" applyBorder="1"/>
    <xf numFmtId="0" fontId="7" fillId="0" borderId="23" xfId="0" applyFont="1" applyBorder="1"/>
    <xf numFmtId="0" fontId="13" fillId="0" borderId="24" xfId="0" applyFont="1" applyBorder="1"/>
    <xf numFmtId="0" fontId="13" fillId="0" borderId="10" xfId="0" applyFont="1" applyBorder="1"/>
    <xf numFmtId="0" fontId="8" fillId="2" borderId="17" xfId="0" applyFont="1" applyFill="1" applyBorder="1"/>
    <xf numFmtId="0" fontId="14" fillId="0" borderId="0" xfId="0" applyFont="1" applyBorder="1"/>
    <xf numFmtId="0" fontId="0" fillId="0" borderId="28" xfId="0" applyBorder="1"/>
    <xf numFmtId="0" fontId="0" fillId="0" borderId="30" xfId="0" applyBorder="1"/>
    <xf numFmtId="49" fontId="8" fillId="0" borderId="11" xfId="0" applyNumberFormat="1" applyFont="1" applyBorder="1" applyAlignment="1">
      <alignment horizontal="left"/>
    </xf>
    <xf numFmtId="0" fontId="13" fillId="2" borderId="4" xfId="0" applyFont="1" applyFill="1" applyBorder="1"/>
    <xf numFmtId="49" fontId="1" fillId="4" borderId="1" xfId="0" applyNumberFormat="1" applyFont="1" applyFill="1" applyBorder="1" applyProtection="1">
      <protection locked="0"/>
    </xf>
    <xf numFmtId="0" fontId="1" fillId="2" borderId="28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1" fontId="8" fillId="2" borderId="17" xfId="0" applyNumberFormat="1" applyFont="1" applyFill="1" applyBorder="1" applyAlignment="1" applyProtection="1">
      <alignment vertical="top"/>
      <protection locked="0"/>
    </xf>
    <xf numFmtId="2" fontId="8" fillId="2" borderId="17" xfId="0" applyNumberFormat="1" applyFont="1" applyFill="1" applyBorder="1" applyAlignment="1" applyProtection="1">
      <alignment vertical="top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1" fontId="8" fillId="2" borderId="1" xfId="0" applyNumberFormat="1" applyFont="1" applyFill="1" applyBorder="1" applyAlignment="1" applyProtection="1">
      <alignment vertical="top"/>
      <protection locked="0"/>
    </xf>
    <xf numFmtId="2" fontId="8" fillId="2" borderId="1" xfId="0" applyNumberFormat="1" applyFont="1" applyFill="1" applyBorder="1" applyAlignment="1" applyProtection="1">
      <alignment vertical="top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165" fontId="8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2" fontId="8" fillId="2" borderId="2" xfId="0" applyNumberFormat="1" applyFont="1" applyFill="1" applyBorder="1" applyAlignment="1" applyProtection="1">
      <alignment horizontal="right" vertical="top" wrapText="1"/>
      <protection locked="0"/>
    </xf>
    <xf numFmtId="2" fontId="8" fillId="2" borderId="2" xfId="0" applyNumberFormat="1" applyFont="1" applyFill="1" applyBorder="1" applyAlignment="1" applyProtection="1">
      <alignment vertical="top"/>
      <protection locked="0"/>
    </xf>
    <xf numFmtId="0" fontId="1" fillId="2" borderId="25" xfId="0" applyFont="1" applyFill="1" applyBorder="1"/>
    <xf numFmtId="0" fontId="1" fillId="2" borderId="19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8" fillId="2" borderId="37" xfId="0" applyFont="1" applyFill="1" applyBorder="1" applyAlignment="1" applyProtection="1">
      <alignment wrapText="1"/>
      <protection locked="0"/>
    </xf>
    <xf numFmtId="1" fontId="9" fillId="2" borderId="3" xfId="0" applyNumberFormat="1" applyFont="1" applyFill="1" applyBorder="1" applyProtection="1">
      <protection locked="0"/>
    </xf>
    <xf numFmtId="2" fontId="9" fillId="2" borderId="3" xfId="0" applyNumberFormat="1" applyFont="1" applyFill="1" applyBorder="1" applyProtection="1">
      <protection locked="0"/>
    </xf>
    <xf numFmtId="1" fontId="8" fillId="2" borderId="43" xfId="0" applyNumberFormat="1" applyFon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1" fontId="8" fillId="2" borderId="21" xfId="0" applyNumberFormat="1" applyFont="1" applyFill="1" applyBorder="1" applyProtection="1">
      <protection locked="0"/>
    </xf>
    <xf numFmtId="0" fontId="1" fillId="2" borderId="28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24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3" fillId="4" borderId="1" xfId="0" applyNumberFormat="1" applyFont="1" applyFill="1" applyBorder="1" applyProtection="1">
      <protection locked="0"/>
    </xf>
    <xf numFmtId="0" fontId="20" fillId="2" borderId="35" xfId="0" applyFont="1" applyFill="1" applyBorder="1" applyAlignment="1" applyProtection="1">
      <protection locked="0"/>
    </xf>
    <xf numFmtId="0" fontId="20" fillId="2" borderId="32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2" fontId="13" fillId="2" borderId="2" xfId="0" applyNumberFormat="1" applyFont="1" applyFill="1" applyBorder="1" applyAlignment="1" applyProtection="1">
      <protection locked="0"/>
    </xf>
    <xf numFmtId="1" fontId="13" fillId="2" borderId="2" xfId="0" applyNumberFormat="1" applyFont="1" applyFill="1" applyBorder="1" applyAlignment="1" applyProtection="1">
      <protection locked="0"/>
    </xf>
    <xf numFmtId="1" fontId="13" fillId="2" borderId="22" xfId="0" applyNumberFormat="1" applyFont="1" applyFill="1" applyBorder="1" applyAlignment="1" applyProtection="1">
      <protection locked="0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4" xfId="0" applyFont="1" applyBorder="1"/>
    <xf numFmtId="0" fontId="20" fillId="2" borderId="46" xfId="0" applyFont="1" applyFill="1" applyBorder="1" applyAlignment="1"/>
    <xf numFmtId="0" fontId="1" fillId="0" borderId="49" xfId="0" applyFont="1" applyBorder="1" applyAlignment="1">
      <alignment horizontal="left" vertical="top" wrapText="1"/>
    </xf>
    <xf numFmtId="0" fontId="1" fillId="0" borderId="24" xfId="0" applyFont="1" applyBorder="1"/>
    <xf numFmtId="0" fontId="20" fillId="2" borderId="35" xfId="0" applyFont="1" applyFill="1" applyBorder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2" fontId="8" fillId="2" borderId="1" xfId="0" applyNumberFormat="1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49" fontId="8" fillId="2" borderId="1" xfId="0" applyNumberFormat="1" applyFont="1" applyFill="1" applyBorder="1" applyAlignment="1" applyProtection="1">
      <alignment horizontal="right" vertical="top" wrapText="1"/>
      <protection locked="0"/>
    </xf>
    <xf numFmtId="0" fontId="21" fillId="2" borderId="1" xfId="0" applyFont="1" applyFill="1" applyBorder="1" applyAlignment="1" applyProtection="1">
      <alignment vertical="top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49" fontId="16" fillId="2" borderId="1" xfId="0" applyNumberFormat="1" applyFont="1" applyFill="1" applyBorder="1" applyAlignment="1" applyProtection="1">
      <alignment horizontal="right" vertical="top" wrapText="1"/>
      <protection locked="0"/>
    </xf>
    <xf numFmtId="2" fontId="13" fillId="2" borderId="1" xfId="0" applyNumberFormat="1" applyFont="1" applyFill="1" applyBorder="1" applyAlignment="1" applyProtection="1">
      <alignment vertical="top"/>
      <protection locked="0"/>
    </xf>
    <xf numFmtId="165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top" wrapText="1"/>
      <protection locked="0"/>
    </xf>
    <xf numFmtId="0" fontId="17" fillId="2" borderId="11" xfId="0" applyFont="1" applyFill="1" applyBorder="1" applyAlignment="1" applyProtection="1">
      <alignment horizontal="left" vertical="top" wrapText="1"/>
      <protection locked="0"/>
    </xf>
    <xf numFmtId="0" fontId="20" fillId="2" borderId="2" xfId="0" applyFont="1" applyFill="1" applyBorder="1" applyProtection="1">
      <protection locked="0"/>
    </xf>
    <xf numFmtId="1" fontId="13" fillId="2" borderId="2" xfId="0" applyNumberFormat="1" applyFont="1" applyFill="1" applyBorder="1" applyProtection="1">
      <protection locked="0"/>
    </xf>
    <xf numFmtId="2" fontId="13" fillId="2" borderId="2" xfId="0" applyNumberFormat="1" applyFont="1" applyFill="1" applyBorder="1" applyProtection="1">
      <protection locked="0"/>
    </xf>
    <xf numFmtId="1" fontId="13" fillId="2" borderId="22" xfId="0" applyNumberFormat="1" applyFont="1" applyFill="1" applyBorder="1" applyProtection="1">
      <protection locked="0"/>
    </xf>
    <xf numFmtId="14" fontId="11" fillId="4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2" borderId="46" xfId="0" applyFont="1" applyFill="1" applyBorder="1" applyAlignment="1">
      <alignment vertical="top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49" fontId="8" fillId="2" borderId="4" xfId="0" applyNumberFormat="1" applyFont="1" applyFill="1" applyBorder="1" applyAlignment="1">
      <alignment vertical="top"/>
    </xf>
    <xf numFmtId="1" fontId="8" fillId="2" borderId="4" xfId="0" applyNumberFormat="1" applyFont="1" applyFill="1" applyBorder="1" applyAlignment="1" applyProtection="1">
      <alignment vertical="top"/>
      <protection locked="0"/>
    </xf>
    <xf numFmtId="2" fontId="8" fillId="2" borderId="4" xfId="0" applyNumberFormat="1" applyFont="1" applyFill="1" applyBorder="1" applyAlignment="1" applyProtection="1">
      <alignment vertical="top"/>
      <protection locked="0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" fillId="2" borderId="35" xfId="0" applyFont="1" applyFill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" fillId="2" borderId="35" xfId="0" applyFont="1" applyFill="1" applyBorder="1" applyAlignment="1" applyProtection="1">
      <alignment vertical="top"/>
      <protection locked="0"/>
    </xf>
    <xf numFmtId="0" fontId="1" fillId="2" borderId="32" xfId="0" applyFont="1" applyFill="1" applyBorder="1" applyProtection="1">
      <protection locked="0"/>
    </xf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9" xfId="0" applyFont="1" applyFill="1" applyBorder="1" applyProtection="1">
      <protection locked="0"/>
    </xf>
    <xf numFmtId="0" fontId="8" fillId="2" borderId="20" xfId="0" applyFont="1" applyFill="1" applyBorder="1" applyAlignment="1" applyProtection="1">
      <alignment wrapText="1"/>
      <protection locked="0"/>
    </xf>
    <xf numFmtId="2" fontId="8" fillId="2" borderId="20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7" xfId="0" applyFont="1" applyFill="1" applyBorder="1"/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right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1" fillId="2" borderId="35" xfId="0" applyFont="1" applyFill="1" applyBorder="1"/>
    <xf numFmtId="0" fontId="8" fillId="2" borderId="10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/>
    <xf numFmtId="1" fontId="8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1" fillId="2" borderId="35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165" fontId="8" fillId="0" borderId="50" xfId="0" applyNumberFormat="1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1" xfId="0" applyNumberFormat="1" applyFont="1" applyFill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 applyProtection="1">
      <alignment vertical="top"/>
      <protection locked="0"/>
    </xf>
    <xf numFmtId="0" fontId="20" fillId="2" borderId="51" xfId="0" applyFont="1" applyFill="1" applyBorder="1" applyAlignment="1" applyProtection="1">
      <alignment vertical="top"/>
      <protection locked="0"/>
    </xf>
    <xf numFmtId="0" fontId="20" fillId="2" borderId="31" xfId="0" applyFont="1" applyFill="1" applyBorder="1" applyAlignment="1" applyProtection="1">
      <alignment vertical="top"/>
      <protection locked="0"/>
    </xf>
    <xf numFmtId="0" fontId="13" fillId="2" borderId="51" xfId="0" applyFont="1" applyFill="1" applyBorder="1" applyAlignment="1" applyProtection="1">
      <alignment vertical="top" wrapText="1"/>
      <protection locked="0"/>
    </xf>
    <xf numFmtId="2" fontId="13" fillId="2" borderId="41" xfId="0" applyNumberFormat="1" applyFont="1" applyFill="1" applyBorder="1" applyAlignment="1" applyProtection="1">
      <alignment vertical="top"/>
      <protection locked="0"/>
    </xf>
    <xf numFmtId="1" fontId="13" fillId="2" borderId="31" xfId="0" applyNumberFormat="1" applyFont="1" applyFill="1" applyBorder="1" applyAlignment="1" applyProtection="1">
      <alignment vertical="top"/>
      <protection locked="0"/>
    </xf>
    <xf numFmtId="0" fontId="20" fillId="0" borderId="7" xfId="0" applyFont="1" applyBorder="1" applyAlignment="1">
      <alignment horizontal="center"/>
    </xf>
    <xf numFmtId="0" fontId="20" fillId="0" borderId="24" xfId="0" applyFont="1" applyBorder="1" applyAlignment="1">
      <alignment vertical="top"/>
    </xf>
    <xf numFmtId="0" fontId="20" fillId="2" borderId="4" xfId="0" applyFont="1" applyFill="1" applyBorder="1" applyAlignment="1">
      <alignment vertical="top"/>
    </xf>
    <xf numFmtId="49" fontId="8" fillId="0" borderId="4" xfId="0" applyNumberFormat="1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20" fillId="2" borderId="1" xfId="0" applyFont="1" applyFill="1" applyBorder="1" applyAlignment="1">
      <alignment vertical="top"/>
    </xf>
    <xf numFmtId="0" fontId="1" fillId="0" borderId="25" xfId="0" applyFont="1" applyBorder="1" applyAlignment="1">
      <alignment vertical="top"/>
    </xf>
    <xf numFmtId="1" fontId="8" fillId="3" borderId="26" xfId="0" applyNumberFormat="1" applyFont="1" applyFill="1" applyBorder="1" applyAlignment="1" applyProtection="1">
      <alignment vertical="top"/>
      <protection locked="0"/>
    </xf>
    <xf numFmtId="1" fontId="13" fillId="2" borderId="36" xfId="0" applyNumberFormat="1" applyFont="1" applyFill="1" applyBorder="1" applyAlignment="1" applyProtection="1">
      <alignment vertical="top"/>
      <protection locked="0"/>
    </xf>
    <xf numFmtId="16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165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/>
    <xf numFmtId="1" fontId="4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8" fillId="2" borderId="20" xfId="0" applyFont="1" applyFill="1" applyBorder="1" applyAlignment="1" applyProtection="1">
      <alignment vertical="top"/>
      <protection locked="0"/>
    </xf>
    <xf numFmtId="164" fontId="8" fillId="2" borderId="20" xfId="0" applyNumberFormat="1" applyFont="1" applyFill="1" applyBorder="1" applyAlignment="1" applyProtection="1">
      <alignment vertical="top"/>
      <protection locked="0"/>
    </xf>
    <xf numFmtId="164" fontId="8" fillId="2" borderId="21" xfId="0" applyNumberFormat="1" applyFont="1" applyFill="1" applyBorder="1" applyAlignment="1" applyProtection="1">
      <alignment vertical="top"/>
      <protection locked="0"/>
    </xf>
    <xf numFmtId="0" fontId="10" fillId="4" borderId="35" xfId="0" applyFont="1" applyFill="1" applyBorder="1" applyAlignment="1" applyProtection="1">
      <protection locked="0"/>
    </xf>
    <xf numFmtId="0" fontId="10" fillId="4" borderId="48" xfId="0" applyFont="1" applyFill="1" applyBorder="1" applyAlignment="1" applyProtection="1">
      <protection locked="0"/>
    </xf>
    <xf numFmtId="0" fontId="10" fillId="0" borderId="40" xfId="0" applyFont="1" applyBorder="1" applyAlignment="1" applyProtection="1">
      <protection locked="0"/>
    </xf>
    <xf numFmtId="0" fontId="8" fillId="2" borderId="37" xfId="0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left" vertical="top" wrapText="1"/>
      <protection locked="0"/>
    </xf>
    <xf numFmtId="164" fontId="6" fillId="2" borderId="3" xfId="0" applyNumberFormat="1" applyFont="1" applyFill="1" applyBorder="1" applyAlignment="1" applyProtection="1">
      <alignment vertical="top"/>
      <protection locked="0"/>
    </xf>
    <xf numFmtId="164" fontId="8" fillId="2" borderId="43" xfId="0" applyNumberFormat="1" applyFont="1" applyFill="1" applyBorder="1" applyAlignment="1" applyProtection="1">
      <alignment vertical="top"/>
      <protection locked="0"/>
    </xf>
    <xf numFmtId="2" fontId="4" fillId="2" borderId="2" xfId="0" applyNumberFormat="1" applyFont="1" applyFill="1" applyBorder="1" applyAlignment="1" applyProtection="1">
      <alignment vertical="top"/>
      <protection locked="0"/>
    </xf>
    <xf numFmtId="2" fontId="24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" fontId="24" fillId="2" borderId="1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7" fillId="2" borderId="32" xfId="0" applyFont="1" applyFill="1" applyBorder="1" applyAlignment="1" applyProtection="1">
      <alignment wrapText="1"/>
      <protection locked="0"/>
    </xf>
    <xf numFmtId="1" fontId="7" fillId="2" borderId="34" xfId="0" applyNumberFormat="1" applyFont="1" applyFill="1" applyBorder="1" applyAlignment="1" applyProtection="1">
      <protection locked="0"/>
    </xf>
    <xf numFmtId="1" fontId="7" fillId="2" borderId="2" xfId="0" applyNumberFormat="1" applyFont="1" applyFill="1" applyBorder="1" applyAlignment="1" applyProtection="1">
      <protection locked="0"/>
    </xf>
    <xf numFmtId="1" fontId="7" fillId="2" borderId="22" xfId="0" applyNumberFormat="1" applyFont="1" applyFill="1" applyBorder="1" applyAlignment="1" applyProtection="1">
      <protection locked="0"/>
    </xf>
    <xf numFmtId="2" fontId="6" fillId="2" borderId="33" xfId="0" applyNumberFormat="1" applyFont="1" applyFill="1" applyBorder="1" applyAlignment="1" applyProtection="1">
      <protection locked="0"/>
    </xf>
    <xf numFmtId="1" fontId="6" fillId="2" borderId="33" xfId="0" applyNumberFormat="1" applyFont="1" applyFill="1" applyBorder="1" applyAlignment="1" applyProtection="1">
      <protection locked="0"/>
    </xf>
    <xf numFmtId="0" fontId="7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horizontal="left" vertical="top"/>
    </xf>
    <xf numFmtId="164" fontId="4" fillId="0" borderId="4" xfId="0" applyNumberFormat="1" applyFont="1" applyBorder="1" applyAlignment="1">
      <alignment horizontal="right" vertical="top"/>
    </xf>
    <xf numFmtId="165" fontId="4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8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7" fillId="4" borderId="1" xfId="0" applyNumberFormat="1" applyFont="1" applyFill="1" applyBorder="1" applyProtection="1">
      <protection locked="0"/>
    </xf>
    <xf numFmtId="0" fontId="25" fillId="0" borderId="24" xfId="0" applyFont="1" applyBorder="1"/>
    <xf numFmtId="0" fontId="7" fillId="2" borderId="35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7" fillId="2" borderId="35" xfId="0" applyFont="1" applyFill="1" applyBorder="1" applyAlignment="1" applyProtection="1">
      <protection locked="0"/>
    </xf>
    <xf numFmtId="0" fontId="7" fillId="2" borderId="32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13" fillId="2" borderId="28" xfId="0" applyFont="1" applyFill="1" applyBorder="1"/>
    <xf numFmtId="0" fontId="13" fillId="2" borderId="17" xfId="0" applyFont="1" applyFill="1" applyBorder="1"/>
    <xf numFmtId="0" fontId="13" fillId="2" borderId="17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wrapText="1"/>
      <protection locked="0"/>
    </xf>
    <xf numFmtId="1" fontId="13" fillId="2" borderId="17" xfId="0" applyNumberFormat="1" applyFont="1" applyFill="1" applyBorder="1" applyProtection="1">
      <protection locked="0"/>
    </xf>
    <xf numFmtId="2" fontId="13" fillId="2" borderId="17" xfId="0" applyNumberFormat="1" applyFont="1" applyFill="1" applyBorder="1" applyProtection="1">
      <protection locked="0"/>
    </xf>
    <xf numFmtId="1" fontId="13" fillId="2" borderId="18" xfId="0" applyNumberFormat="1" applyFont="1" applyFill="1" applyBorder="1" applyProtection="1">
      <protection locked="0"/>
    </xf>
    <xf numFmtId="0" fontId="13" fillId="2" borderId="24" xfId="0" applyFont="1" applyFill="1" applyBorder="1"/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3" fillId="2" borderId="1" xfId="0" applyNumberFormat="1" applyFont="1" applyFill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" fontId="13" fillId="2" borderId="11" xfId="0" applyNumberFormat="1" applyFont="1" applyFill="1" applyBorder="1" applyProtection="1">
      <protection locked="0"/>
    </xf>
    <xf numFmtId="0" fontId="13" fillId="2" borderId="25" xfId="0" applyFont="1" applyFill="1" applyBorder="1"/>
    <xf numFmtId="0" fontId="13" fillId="2" borderId="20" xfId="0" applyFont="1" applyFill="1" applyBorder="1" applyProtection="1">
      <protection locked="0"/>
    </xf>
    <xf numFmtId="0" fontId="13" fillId="2" borderId="20" xfId="0" applyFont="1" applyFill="1" applyBorder="1" applyAlignment="1" applyProtection="1">
      <alignment wrapText="1"/>
      <protection locked="0"/>
    </xf>
    <xf numFmtId="1" fontId="13" fillId="2" borderId="20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1" fontId="13" fillId="2" borderId="21" xfId="0" applyNumberFormat="1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1" fontId="13" fillId="2" borderId="4" xfId="0" applyNumberFormat="1" applyFont="1" applyFill="1" applyBorder="1" applyProtection="1">
      <protection locked="0"/>
    </xf>
    <xf numFmtId="2" fontId="13" fillId="2" borderId="4" xfId="0" applyNumberFormat="1" applyFont="1" applyFill="1" applyBorder="1" applyProtection="1">
      <protection locked="0"/>
    </xf>
    <xf numFmtId="1" fontId="13" fillId="2" borderId="9" xfId="0" applyNumberFormat="1" applyFont="1" applyFill="1" applyBorder="1" applyProtection="1">
      <protection locked="0"/>
    </xf>
    <xf numFmtId="14" fontId="5" fillId="4" borderId="1" xfId="0" applyNumberFormat="1" applyFont="1" applyFill="1" applyBorder="1" applyProtection="1">
      <protection locked="0"/>
    </xf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top"/>
    </xf>
    <xf numFmtId="0" fontId="4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vertical="top"/>
      <protection locked="0"/>
    </xf>
    <xf numFmtId="0" fontId="13" fillId="2" borderId="20" xfId="0" applyFont="1" applyFill="1" applyBorder="1" applyAlignment="1" applyProtection="1">
      <alignment vertical="top"/>
      <protection locked="0"/>
    </xf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7" fillId="2" borderId="1" xfId="0" applyFont="1" applyFill="1" applyBorder="1" applyAlignment="1"/>
    <xf numFmtId="0" fontId="7" fillId="0" borderId="42" xfId="0" applyFont="1" applyBorder="1" applyAlignment="1">
      <alignment vertical="top"/>
    </xf>
    <xf numFmtId="164" fontId="4" fillId="0" borderId="9" xfId="0" applyNumberFormat="1" applyFont="1" applyBorder="1" applyAlignment="1">
      <alignment horizontal="left" vertical="top"/>
    </xf>
    <xf numFmtId="49" fontId="4" fillId="0" borderId="52" xfId="0" applyNumberFormat="1" applyFont="1" applyBorder="1" applyAlignment="1">
      <alignment horizontal="left" vertical="top" wrapText="1"/>
    </xf>
    <xf numFmtId="0" fontId="4" fillId="0" borderId="5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4" fillId="0" borderId="17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/>
    <xf numFmtId="1" fontId="2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5" fillId="0" borderId="30" xfId="0" applyFont="1" applyBorder="1"/>
    <xf numFmtId="0" fontId="26" fillId="0" borderId="27" xfId="0" applyFont="1" applyBorder="1"/>
    <xf numFmtId="0" fontId="5" fillId="0" borderId="38" xfId="0" applyFont="1" applyBorder="1" applyAlignment="1">
      <alignment horizontal="center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18" fillId="0" borderId="0" xfId="0" applyFont="1" applyBorder="1"/>
    <xf numFmtId="0" fontId="12" fillId="0" borderId="23" xfId="0" applyFont="1" applyBorder="1"/>
    <xf numFmtId="14" fontId="5" fillId="4" borderId="11" xfId="0" applyNumberFormat="1" applyFont="1" applyFill="1" applyBorder="1" applyProtection="1">
      <protection locked="0"/>
    </xf>
    <xf numFmtId="0" fontId="4" fillId="0" borderId="27" xfId="0" applyFont="1" applyBorder="1" applyAlignment="1">
      <alignment horizontal="left" vertical="top" wrapText="1"/>
    </xf>
    <xf numFmtId="1" fontId="7" fillId="2" borderId="9" xfId="0" applyNumberFormat="1" applyFont="1" applyFill="1" applyBorder="1" applyProtection="1">
      <protection locked="0"/>
    </xf>
    <xf numFmtId="0" fontId="4" fillId="0" borderId="11" xfId="0" applyFont="1" applyBorder="1" applyAlignment="1">
      <alignment horizontal="left" vertical="center" wrapText="1"/>
    </xf>
    <xf numFmtId="1" fontId="24" fillId="2" borderId="11" xfId="0" applyNumberFormat="1" applyFont="1" applyFill="1" applyBorder="1" applyProtection="1">
      <protection locked="0"/>
    </xf>
    <xf numFmtId="0" fontId="11" fillId="2" borderId="1" xfId="0" applyFont="1" applyFill="1" applyBorder="1"/>
    <xf numFmtId="49" fontId="8" fillId="0" borderId="1" xfId="0" applyNumberFormat="1" applyFont="1" applyBorder="1" applyAlignment="1">
      <alignment horizontal="left" vertical="top" wrapText="1"/>
    </xf>
    <xf numFmtId="2" fontId="27" fillId="2" borderId="1" xfId="0" applyNumberFormat="1" applyFont="1" applyFill="1" applyBorder="1" applyProtection="1">
      <protection locked="0"/>
    </xf>
    <xf numFmtId="1" fontId="27" fillId="2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" fontId="27" fillId="2" borderId="11" xfId="0" applyNumberFormat="1" applyFont="1" applyFill="1" applyBorder="1" applyProtection="1">
      <protection locked="0"/>
    </xf>
    <xf numFmtId="0" fontId="2" fillId="0" borderId="29" xfId="0" applyFont="1" applyBorder="1"/>
    <xf numFmtId="0" fontId="2" fillId="0" borderId="30" xfId="0" applyFont="1" applyBorder="1"/>
    <xf numFmtId="0" fontId="2" fillId="0" borderId="24" xfId="0" applyFont="1" applyBorder="1"/>
    <xf numFmtId="0" fontId="2" fillId="0" borderId="23" xfId="0" applyFont="1" applyBorder="1"/>
    <xf numFmtId="0" fontId="19" fillId="0" borderId="27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4" fillId="0" borderId="52" xfId="0" applyFont="1" applyBorder="1" applyAlignment="1">
      <alignment horizontal="left" vertical="top" wrapText="1"/>
    </xf>
    <xf numFmtId="0" fontId="7" fillId="2" borderId="13" xfId="0" applyFont="1" applyFill="1" applyBorder="1" applyAlignment="1">
      <alignment vertical="top"/>
    </xf>
    <xf numFmtId="0" fontId="4" fillId="0" borderId="17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vertical="top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wrapText="1"/>
    </xf>
    <xf numFmtId="0" fontId="7" fillId="2" borderId="10" xfId="0" applyFont="1" applyFill="1" applyBorder="1" applyAlignment="1" applyProtection="1">
      <protection locked="0"/>
    </xf>
    <xf numFmtId="0" fontId="7" fillId="2" borderId="25" xfId="0" applyFont="1" applyFill="1" applyBorder="1" applyAlignment="1" applyProtection="1">
      <protection locked="0"/>
    </xf>
    <xf numFmtId="1" fontId="13" fillId="2" borderId="31" xfId="0" applyNumberFormat="1" applyFont="1" applyFill="1" applyBorder="1" applyAlignment="1" applyProtection="1">
      <protection locked="0"/>
    </xf>
    <xf numFmtId="1" fontId="13" fillId="2" borderId="36" xfId="0" applyNumberFormat="1" applyFont="1" applyFill="1" applyBorder="1" applyAlignment="1" applyProtection="1">
      <protection locked="0"/>
    </xf>
    <xf numFmtId="1" fontId="6" fillId="2" borderId="3" xfId="0" applyNumberFormat="1" applyFont="1" applyFill="1" applyBorder="1" applyAlignment="1" applyProtection="1">
      <protection locked="0"/>
    </xf>
    <xf numFmtId="164" fontId="6" fillId="2" borderId="3" xfId="0" applyNumberFormat="1" applyFont="1" applyFill="1" applyBorder="1" applyAlignment="1" applyProtection="1">
      <protection locked="0"/>
    </xf>
    <xf numFmtId="1" fontId="7" fillId="2" borderId="41" xfId="0" applyNumberFormat="1" applyFont="1" applyFill="1" applyBorder="1" applyAlignment="1" applyProtection="1">
      <protection locked="0"/>
    </xf>
    <xf numFmtId="0" fontId="7" fillId="2" borderId="54" xfId="0" applyFont="1" applyFill="1" applyBorder="1" applyAlignment="1"/>
    <xf numFmtId="0" fontId="7" fillId="2" borderId="55" xfId="0" applyFont="1" applyFill="1" applyBorder="1" applyAlignment="1"/>
    <xf numFmtId="0" fontId="4" fillId="2" borderId="40" xfId="0" applyFont="1" applyFill="1" applyBorder="1" applyAlignment="1" applyProtection="1">
      <alignment wrapText="1"/>
      <protection locked="0"/>
    </xf>
    <xf numFmtId="0" fontId="4" fillId="0" borderId="44" xfId="0" applyFont="1" applyBorder="1" applyAlignment="1">
      <alignment horizontal="left" vertical="top" wrapText="1"/>
    </xf>
    <xf numFmtId="0" fontId="8" fillId="2" borderId="40" xfId="0" applyFont="1" applyFill="1" applyBorder="1" applyAlignment="1" applyProtection="1">
      <alignment vertical="top" wrapText="1"/>
      <protection locked="0"/>
    </xf>
    <xf numFmtId="0" fontId="13" fillId="2" borderId="12" xfId="0" applyFont="1" applyFill="1" applyBorder="1" applyAlignment="1" applyProtection="1">
      <alignment wrapText="1"/>
      <protection locked="0"/>
    </xf>
    <xf numFmtId="0" fontId="23" fillId="0" borderId="56" xfId="0" applyFont="1" applyBorder="1" applyAlignment="1">
      <alignment horizontal="left" vertical="top" wrapText="1"/>
    </xf>
    <xf numFmtId="0" fontId="23" fillId="0" borderId="57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4" fillId="2" borderId="11" xfId="0" applyFont="1" applyFill="1" applyBorder="1" applyAlignment="1" applyProtection="1">
      <protection locked="0"/>
    </xf>
    <xf numFmtId="0" fontId="13" fillId="2" borderId="36" xfId="0" applyFont="1" applyFill="1" applyBorder="1" applyAlignment="1" applyProtection="1">
      <protection locked="0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1" fillId="4" borderId="35" xfId="0" applyFont="1" applyFill="1" applyBorder="1" applyAlignment="1" applyProtection="1">
      <protection locked="0"/>
    </xf>
    <xf numFmtId="0" fontId="1" fillId="4" borderId="48" xfId="0" applyFont="1" applyFill="1" applyBorder="1" applyAlignment="1" applyProtection="1">
      <protection locked="0"/>
    </xf>
    <xf numFmtId="0" fontId="1" fillId="0" borderId="40" xfId="0" applyFont="1" applyBorder="1" applyAlignment="1" applyProtection="1">
      <protection locked="0"/>
    </xf>
    <xf numFmtId="0" fontId="25" fillId="4" borderId="35" xfId="0" applyFont="1" applyFill="1" applyBorder="1" applyAlignment="1" applyProtection="1">
      <protection locked="0"/>
    </xf>
    <xf numFmtId="0" fontId="25" fillId="4" borderId="48" xfId="0" applyFont="1" applyFill="1" applyBorder="1" applyAlignment="1" applyProtection="1">
      <protection locked="0"/>
    </xf>
    <xf numFmtId="0" fontId="25" fillId="0" borderId="40" xfId="0" applyFont="1" applyBorder="1" applyAlignment="1" applyProtection="1">
      <protection locked="0"/>
    </xf>
    <xf numFmtId="0" fontId="25" fillId="4" borderId="32" xfId="0" applyFont="1" applyFill="1" applyBorder="1" applyAlignment="1" applyProtection="1">
      <protection locked="0"/>
    </xf>
    <xf numFmtId="0" fontId="25" fillId="4" borderId="45" xfId="0" applyFont="1" applyFill="1" applyBorder="1" applyAlignment="1" applyProtection="1">
      <protection locked="0"/>
    </xf>
    <xf numFmtId="0" fontId="25" fillId="2" borderId="25" xfId="0" applyFont="1" applyFill="1" applyBorder="1" applyAlignment="1">
      <alignment horizontal="center"/>
    </xf>
    <xf numFmtId="0" fontId="0" fillId="0" borderId="12" xfId="0" applyFont="1" applyBorder="1" applyAlignment="1"/>
    <xf numFmtId="0" fontId="0" fillId="0" borderId="27" xfId="0" applyFont="1" applyBorder="1" applyAlignment="1"/>
    <xf numFmtId="0" fontId="2" fillId="0" borderId="12" xfId="0" applyFont="1" applyBorder="1" applyAlignment="1"/>
    <xf numFmtId="0" fontId="2" fillId="0" borderId="2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3"/>
  <sheetViews>
    <sheetView tabSelected="1" workbookViewId="0">
      <selection activeCell="D5" sqref="D5"/>
    </sheetView>
  </sheetViews>
  <sheetFormatPr defaultRowHeight="15"/>
  <cols>
    <col min="1" max="1" width="12.7109375" customWidth="1"/>
    <col min="2" max="2" width="10.5703125" customWidth="1"/>
    <col min="3" max="3" width="7.7109375" customWidth="1"/>
    <col min="4" max="4" width="41.5703125" customWidth="1"/>
    <col min="5" max="5" width="9.85546875" customWidth="1"/>
    <col min="6" max="6" width="6.42578125" customWidth="1"/>
    <col min="7" max="7" width="13.7109375" customWidth="1"/>
    <col min="9" max="9" width="8.5703125" customWidth="1"/>
    <col min="10" max="10" width="10.42578125" customWidth="1"/>
  </cols>
  <sheetData>
    <row r="1" spans="1:10" ht="18.75">
      <c r="D1" s="225" t="s">
        <v>60</v>
      </c>
    </row>
    <row r="3" spans="1:10" ht="15.75" thickBot="1">
      <c r="A3" s="15" t="s">
        <v>13</v>
      </c>
      <c r="B3" s="355" t="s">
        <v>71</v>
      </c>
      <c r="C3" s="356"/>
      <c r="D3" s="357"/>
      <c r="E3" s="15" t="s">
        <v>15</v>
      </c>
      <c r="F3" s="230"/>
      <c r="G3" s="15"/>
      <c r="H3" s="15"/>
      <c r="I3" s="15" t="s">
        <v>16</v>
      </c>
      <c r="J3" s="261">
        <v>44441</v>
      </c>
    </row>
    <row r="4" spans="1:10">
      <c r="A4" s="300"/>
      <c r="B4" s="301"/>
      <c r="C4" s="302"/>
      <c r="D4" s="297" t="s">
        <v>63</v>
      </c>
    </row>
    <row r="5" spans="1:10" ht="15.75" thickBot="1">
      <c r="A5" s="360" t="s">
        <v>7</v>
      </c>
      <c r="B5" s="361"/>
      <c r="C5" s="362"/>
      <c r="D5" s="298" t="s">
        <v>64</v>
      </c>
      <c r="E5" s="15"/>
      <c r="F5" s="15"/>
      <c r="G5" s="15"/>
      <c r="H5" s="15"/>
      <c r="I5" s="15"/>
      <c r="J5" s="15"/>
    </row>
    <row r="6" spans="1:10" ht="15.75" thickBot="1">
      <c r="A6" s="262" t="s">
        <v>17</v>
      </c>
      <c r="B6" s="263" t="s">
        <v>18</v>
      </c>
      <c r="C6" s="263" t="s">
        <v>19</v>
      </c>
      <c r="D6" s="263" t="s">
        <v>12</v>
      </c>
      <c r="E6" s="263" t="s">
        <v>20</v>
      </c>
      <c r="F6" s="263" t="s">
        <v>0</v>
      </c>
      <c r="G6" s="263" t="s">
        <v>21</v>
      </c>
      <c r="H6" s="263" t="s">
        <v>22</v>
      </c>
      <c r="I6" s="263" t="s">
        <v>23</v>
      </c>
      <c r="J6" s="264" t="s">
        <v>24</v>
      </c>
    </row>
    <row r="7" spans="1:10" ht="21.75" customHeight="1">
      <c r="A7" s="231" t="s">
        <v>10</v>
      </c>
      <c r="B7" s="265" t="s">
        <v>25</v>
      </c>
      <c r="C7" s="266">
        <v>746</v>
      </c>
      <c r="D7" s="219" t="s">
        <v>54</v>
      </c>
      <c r="E7" s="220">
        <v>210</v>
      </c>
      <c r="F7" s="221">
        <v>34.57</v>
      </c>
      <c r="G7" s="222">
        <v>192.5</v>
      </c>
      <c r="H7" s="223">
        <v>9.5</v>
      </c>
      <c r="I7" s="223">
        <v>15.9</v>
      </c>
      <c r="J7" s="224">
        <v>15.1</v>
      </c>
    </row>
    <row r="8" spans="1:10" ht="15.75" customHeight="1">
      <c r="A8" s="21"/>
      <c r="B8" s="267" t="s">
        <v>32</v>
      </c>
      <c r="C8" s="185">
        <v>932</v>
      </c>
      <c r="D8" s="186" t="s">
        <v>2</v>
      </c>
      <c r="E8" s="187">
        <v>200</v>
      </c>
      <c r="F8" s="183">
        <v>13</v>
      </c>
      <c r="G8" s="188">
        <v>124</v>
      </c>
      <c r="H8" s="188">
        <v>0.5</v>
      </c>
      <c r="I8" s="188">
        <v>0</v>
      </c>
      <c r="J8" s="189">
        <v>27.9</v>
      </c>
    </row>
    <row r="9" spans="1:10" ht="16.5" customHeight="1">
      <c r="A9" s="21"/>
      <c r="B9" s="267" t="s">
        <v>33</v>
      </c>
      <c r="C9" s="268"/>
      <c r="D9" s="182" t="s">
        <v>1</v>
      </c>
      <c r="E9" s="187">
        <v>30</v>
      </c>
      <c r="F9" s="4">
        <v>1.63</v>
      </c>
      <c r="G9" s="180">
        <v>70.5</v>
      </c>
      <c r="H9" s="180">
        <v>2.25</v>
      </c>
      <c r="I9" s="180">
        <v>0.2</v>
      </c>
      <c r="J9" s="190">
        <v>15</v>
      </c>
    </row>
    <row r="10" spans="1:10" ht="17.25" customHeight="1" thickBot="1">
      <c r="A10" s="21"/>
      <c r="B10" s="269"/>
      <c r="C10" s="181">
        <v>1101</v>
      </c>
      <c r="D10" s="182" t="s">
        <v>3</v>
      </c>
      <c r="E10" s="199">
        <v>60</v>
      </c>
      <c r="F10" s="202">
        <v>4.8</v>
      </c>
      <c r="G10" s="184">
        <v>75</v>
      </c>
      <c r="H10" s="181">
        <v>4</v>
      </c>
      <c r="I10" s="181">
        <v>2.6</v>
      </c>
      <c r="J10" s="191">
        <v>17.5</v>
      </c>
    </row>
    <row r="11" spans="1:10" ht="16.5" thickBot="1">
      <c r="A11" s="250"/>
      <c r="B11" s="270"/>
      <c r="C11" s="192"/>
      <c r="D11" s="198"/>
      <c r="E11" s="200">
        <f>SUM(E7:E10)</f>
        <v>500</v>
      </c>
      <c r="F11" s="200">
        <f>SUM(F7:F10)</f>
        <v>54</v>
      </c>
      <c r="G11" s="201"/>
      <c r="H11" s="193"/>
      <c r="I11" s="193"/>
      <c r="J11" s="194"/>
    </row>
    <row r="12" spans="1:10">
      <c r="A12" s="244"/>
      <c r="B12" s="28"/>
      <c r="C12" s="256"/>
      <c r="D12" s="257"/>
      <c r="E12" s="258"/>
      <c r="F12" s="259"/>
      <c r="G12" s="258"/>
      <c r="H12" s="258"/>
      <c r="I12" s="258"/>
      <c r="J12" s="260"/>
    </row>
    <row r="13" spans="1:10">
      <c r="A13" s="63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.75" thickBot="1">
      <c r="A14" s="48"/>
      <c r="B14" s="69"/>
      <c r="C14" s="69"/>
      <c r="D14" s="70"/>
      <c r="E14" s="71"/>
      <c r="F14" s="72"/>
      <c r="G14" s="71"/>
      <c r="H14" s="71"/>
      <c r="I14" s="71"/>
      <c r="J14" s="73"/>
    </row>
    <row r="15" spans="1:10">
      <c r="A15" s="57"/>
      <c r="B15" s="271"/>
      <c r="C15" s="272"/>
      <c r="D15" s="273"/>
      <c r="E15" s="274"/>
      <c r="F15" s="275"/>
      <c r="G15" s="274"/>
      <c r="H15" s="274"/>
      <c r="I15" s="274"/>
      <c r="J15" s="276"/>
    </row>
    <row r="16" spans="1:10" ht="15.75">
      <c r="A16" s="63"/>
      <c r="B16" s="204"/>
      <c r="C16" s="180"/>
      <c r="D16" s="180"/>
      <c r="E16" s="205"/>
      <c r="F16" s="203"/>
      <c r="G16" s="205"/>
      <c r="H16" s="180"/>
      <c r="I16" s="180"/>
      <c r="J16" s="190"/>
    </row>
    <row r="17" spans="1:10">
      <c r="A17" s="63"/>
      <c r="B17" s="3"/>
      <c r="C17" s="64"/>
      <c r="D17" s="65"/>
      <c r="E17" s="66"/>
      <c r="F17" s="67"/>
      <c r="G17" s="66"/>
      <c r="H17" s="66"/>
      <c r="I17" s="66"/>
      <c r="J17" s="68"/>
    </row>
    <row r="18" spans="1:10">
      <c r="A18" s="63"/>
      <c r="B18" s="3"/>
      <c r="C18" s="64"/>
      <c r="D18" s="65"/>
      <c r="E18" s="66"/>
      <c r="F18" s="67"/>
      <c r="G18" s="66"/>
      <c r="H18" s="66"/>
      <c r="I18" s="66"/>
      <c r="J18" s="68"/>
    </row>
    <row r="19" spans="1:10">
      <c r="A19" s="63"/>
      <c r="B19" s="3"/>
      <c r="C19" s="64"/>
      <c r="D19" s="65"/>
      <c r="E19" s="66"/>
      <c r="F19" s="67"/>
      <c r="G19" s="66"/>
      <c r="H19" s="66"/>
      <c r="I19" s="66"/>
      <c r="J19" s="68"/>
    </row>
    <row r="20" spans="1:10">
      <c r="A20" s="63"/>
      <c r="B20" s="3"/>
      <c r="C20" s="64"/>
      <c r="D20" s="65"/>
      <c r="E20" s="66"/>
      <c r="F20" s="67"/>
      <c r="G20" s="66"/>
      <c r="H20" s="66"/>
      <c r="I20" s="66"/>
      <c r="J20" s="68"/>
    </row>
    <row r="21" spans="1:10">
      <c r="A21" s="63"/>
      <c r="B21" s="3"/>
      <c r="C21" s="64"/>
      <c r="D21" s="65"/>
      <c r="E21" s="66"/>
      <c r="F21" s="67"/>
      <c r="G21" s="66"/>
      <c r="H21" s="66"/>
      <c r="I21" s="66"/>
      <c r="J21" s="68"/>
    </row>
    <row r="22" spans="1:10">
      <c r="A22" s="63"/>
      <c r="B22" s="74"/>
      <c r="C22" s="74"/>
      <c r="D22" s="75"/>
      <c r="E22" s="76"/>
      <c r="F22" s="77"/>
      <c r="G22" s="76"/>
      <c r="H22" s="76"/>
      <c r="I22" s="76"/>
      <c r="J22" s="78"/>
    </row>
    <row r="23" spans="1:10" ht="15.75" thickBot="1">
      <c r="A23" s="48"/>
      <c r="B23" s="69"/>
      <c r="C23" s="69"/>
      <c r="D23" s="70"/>
      <c r="E23" s="71"/>
      <c r="F23" s="72"/>
      <c r="G23" s="71"/>
      <c r="H23" s="71"/>
      <c r="I23" s="71"/>
      <c r="J23" s="73"/>
    </row>
    <row r="28" spans="1:10" ht="25.5" customHeight="1"/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5.75" thickBot="1">
      <c r="A30" s="5"/>
      <c r="B30" s="206"/>
      <c r="C30" s="206"/>
      <c r="D30" s="206"/>
      <c r="E30" s="206"/>
      <c r="F30" s="206"/>
      <c r="G30" s="206"/>
      <c r="H30" s="206"/>
      <c r="I30" s="5"/>
      <c r="J30" s="5"/>
    </row>
    <row r="31" spans="1:10">
      <c r="A31" s="25"/>
      <c r="B31" s="11"/>
      <c r="C31" s="11"/>
      <c r="D31" s="11"/>
      <c r="E31" s="11"/>
      <c r="F31" s="11"/>
      <c r="G31" s="11"/>
      <c r="H31" s="11"/>
      <c r="I31" s="11"/>
      <c r="J31" s="26"/>
    </row>
    <row r="32" spans="1:10" ht="18.75">
      <c r="A32" s="13"/>
      <c r="B32" s="5"/>
      <c r="C32" s="5"/>
      <c r="D32" s="303" t="s">
        <v>60</v>
      </c>
      <c r="E32" s="5"/>
      <c r="F32" s="5"/>
      <c r="G32" s="5"/>
      <c r="H32" s="5"/>
      <c r="I32" s="5"/>
      <c r="J32" s="14"/>
    </row>
    <row r="33" spans="1:10">
      <c r="A33" s="17"/>
      <c r="B33" s="16"/>
      <c r="C33" s="16"/>
      <c r="D33" s="16"/>
      <c r="E33" s="16"/>
      <c r="F33" s="16"/>
      <c r="G33" s="16"/>
      <c r="H33" s="16"/>
      <c r="I33" s="16"/>
      <c r="J33" s="304"/>
    </row>
    <row r="34" spans="1:10" ht="15.75" thickBot="1">
      <c r="A34" s="18" t="s">
        <v>13</v>
      </c>
      <c r="B34" s="358" t="s">
        <v>59</v>
      </c>
      <c r="C34" s="359"/>
      <c r="D34" s="357"/>
      <c r="E34" s="19" t="s">
        <v>15</v>
      </c>
      <c r="F34" s="230"/>
      <c r="G34" s="19"/>
      <c r="H34" s="19"/>
      <c r="I34" s="19" t="s">
        <v>16</v>
      </c>
      <c r="J34" s="305">
        <v>44442</v>
      </c>
    </row>
    <row r="35" spans="1:10">
      <c r="A35" s="300"/>
      <c r="B35" s="301"/>
      <c r="C35" s="302"/>
      <c r="D35" s="297" t="s">
        <v>63</v>
      </c>
      <c r="E35" s="19"/>
      <c r="F35" s="19"/>
      <c r="G35" s="19"/>
      <c r="H35" s="19"/>
      <c r="I35" s="19"/>
      <c r="J35" s="20"/>
    </row>
    <row r="36" spans="1:10" ht="15.75" thickBot="1">
      <c r="A36" s="360" t="s">
        <v>7</v>
      </c>
      <c r="B36" s="361"/>
      <c r="C36" s="362"/>
      <c r="D36" s="298" t="s">
        <v>64</v>
      </c>
      <c r="E36" s="16"/>
      <c r="F36" s="16"/>
      <c r="G36" s="16"/>
      <c r="H36" s="16"/>
      <c r="I36" s="16"/>
      <c r="J36" s="304"/>
    </row>
    <row r="37" spans="1:10" ht="15.75" thickBot="1">
      <c r="A37" s="285" t="s">
        <v>17</v>
      </c>
      <c r="B37" s="286" t="s">
        <v>18</v>
      </c>
      <c r="C37" s="287" t="s">
        <v>19</v>
      </c>
      <c r="D37" s="299" t="s">
        <v>12</v>
      </c>
      <c r="E37" s="286" t="s">
        <v>20</v>
      </c>
      <c r="F37" s="286" t="s">
        <v>0</v>
      </c>
      <c r="G37" s="286" t="s">
        <v>21</v>
      </c>
      <c r="H37" s="286" t="s">
        <v>22</v>
      </c>
      <c r="I37" s="286" t="s">
        <v>23</v>
      </c>
      <c r="J37" s="287" t="s">
        <v>24</v>
      </c>
    </row>
    <row r="38" spans="1:10" ht="17.25" customHeight="1" thickBot="1">
      <c r="A38" s="231" t="s">
        <v>10</v>
      </c>
      <c r="B38" s="265" t="s">
        <v>25</v>
      </c>
      <c r="C38" s="266" t="s">
        <v>43</v>
      </c>
      <c r="D38" s="281" t="s">
        <v>62</v>
      </c>
      <c r="E38" s="282">
        <v>270</v>
      </c>
      <c r="F38" s="221">
        <v>42.99</v>
      </c>
      <c r="G38" s="283" t="s">
        <v>44</v>
      </c>
      <c r="H38" s="284" t="s">
        <v>45</v>
      </c>
      <c r="I38" s="284" t="s">
        <v>46</v>
      </c>
      <c r="J38" s="306" t="s">
        <v>47</v>
      </c>
    </row>
    <row r="39" spans="1:10" ht="15.75">
      <c r="A39" s="18"/>
      <c r="B39" s="280" t="s">
        <v>32</v>
      </c>
      <c r="C39" s="180">
        <v>948</v>
      </c>
      <c r="D39" s="226" t="s">
        <v>61</v>
      </c>
      <c r="E39" s="227">
        <v>200</v>
      </c>
      <c r="F39" s="211">
        <v>9.3800000000000008</v>
      </c>
      <c r="G39" s="210">
        <v>104</v>
      </c>
      <c r="H39" s="210">
        <v>0.8</v>
      </c>
      <c r="I39" s="210">
        <v>0</v>
      </c>
      <c r="J39" s="212">
        <v>9.4</v>
      </c>
    </row>
    <row r="40" spans="1:10" ht="15.75">
      <c r="A40" s="18"/>
      <c r="B40" s="232" t="s">
        <v>33</v>
      </c>
      <c r="C40" s="233"/>
      <c r="D40" s="207" t="s">
        <v>1</v>
      </c>
      <c r="E40" s="228">
        <v>30</v>
      </c>
      <c r="F40" s="4">
        <v>1.63</v>
      </c>
      <c r="G40" s="208">
        <v>70.5</v>
      </c>
      <c r="H40" s="208">
        <v>2.25</v>
      </c>
      <c r="I40" s="208">
        <v>0.2</v>
      </c>
      <c r="J40" s="209">
        <v>15</v>
      </c>
    </row>
    <row r="41" spans="1:10" ht="16.5" thickBot="1">
      <c r="A41" s="18"/>
      <c r="B41" s="234"/>
      <c r="C41" s="181"/>
      <c r="D41" s="182"/>
      <c r="E41" s="229"/>
      <c r="F41" s="202"/>
      <c r="G41" s="184"/>
      <c r="H41" s="181"/>
      <c r="I41" s="181"/>
      <c r="J41" s="191"/>
    </row>
    <row r="42" spans="1:10" ht="16.5" thickBot="1">
      <c r="A42" s="18"/>
      <c r="B42" s="235"/>
      <c r="C42" s="236"/>
      <c r="D42" s="213"/>
      <c r="E42" s="218">
        <f>SUM(E38:E41)</f>
        <v>500</v>
      </c>
      <c r="F42" s="217">
        <f>SUM(F38:F41)</f>
        <v>54.000000000000007</v>
      </c>
      <c r="G42" s="214"/>
      <c r="H42" s="215"/>
      <c r="I42" s="215"/>
      <c r="J42" s="216"/>
    </row>
    <row r="43" spans="1:10">
      <c r="A43" s="237"/>
      <c r="B43" s="238"/>
      <c r="C43" s="239"/>
      <c r="D43" s="240"/>
      <c r="E43" s="241"/>
      <c r="F43" s="242"/>
      <c r="G43" s="241"/>
      <c r="H43" s="241"/>
      <c r="I43" s="241"/>
      <c r="J43" s="243"/>
    </row>
    <row r="44" spans="1:10">
      <c r="A44" s="244"/>
      <c r="B44" s="245"/>
      <c r="C44" s="245"/>
      <c r="D44" s="246"/>
      <c r="E44" s="247"/>
      <c r="F44" s="248"/>
      <c r="G44" s="247"/>
      <c r="H44" s="247"/>
      <c r="I44" s="247"/>
      <c r="J44" s="249"/>
    </row>
    <row r="45" spans="1:10" ht="15.75" thickBot="1">
      <c r="A45" s="250"/>
      <c r="B45" s="251"/>
      <c r="C45" s="251"/>
      <c r="D45" s="252"/>
      <c r="E45" s="253"/>
      <c r="F45" s="254"/>
      <c r="G45" s="253"/>
      <c r="H45" s="253"/>
      <c r="I45" s="253"/>
      <c r="J45" s="255"/>
    </row>
    <row r="46" spans="1:10">
      <c r="A46" s="244"/>
      <c r="B46" s="28"/>
      <c r="C46" s="256"/>
      <c r="D46" s="257"/>
      <c r="E46" s="295"/>
      <c r="F46" s="296"/>
      <c r="G46" s="295"/>
      <c r="H46" s="295"/>
      <c r="I46" s="295"/>
      <c r="J46" s="307"/>
    </row>
    <row r="47" spans="1:10" ht="15.75">
      <c r="A47" s="63"/>
      <c r="B47" s="292"/>
      <c r="C47" s="180"/>
      <c r="D47" s="180"/>
      <c r="E47" s="291"/>
      <c r="F47" s="203"/>
      <c r="G47" s="293"/>
      <c r="H47" s="294"/>
      <c r="I47" s="294"/>
      <c r="J47" s="308"/>
    </row>
    <row r="48" spans="1:10" ht="15.75">
      <c r="A48" s="63"/>
      <c r="B48" s="3"/>
      <c r="C48" s="64"/>
      <c r="D48" s="65"/>
      <c r="E48" s="277"/>
      <c r="F48" s="203"/>
      <c r="G48" s="293"/>
      <c r="H48" s="293"/>
      <c r="I48" s="293"/>
      <c r="J48" s="309"/>
    </row>
    <row r="49" spans="1:10">
      <c r="A49" s="63"/>
      <c r="B49" s="3"/>
      <c r="C49" s="64"/>
      <c r="D49" s="65"/>
      <c r="E49" s="277"/>
      <c r="F49" s="278"/>
      <c r="G49" s="277"/>
      <c r="H49" s="277"/>
      <c r="I49" s="277"/>
      <c r="J49" s="279"/>
    </row>
    <row r="50" spans="1:10">
      <c r="A50" s="63"/>
      <c r="B50" s="3"/>
      <c r="C50" s="64"/>
      <c r="D50" s="65"/>
      <c r="E50" s="277"/>
      <c r="F50" s="278"/>
      <c r="G50" s="277"/>
      <c r="H50" s="277"/>
      <c r="I50" s="277"/>
      <c r="J50" s="279"/>
    </row>
    <row r="51" spans="1:10">
      <c r="A51" s="63"/>
      <c r="B51" s="3"/>
      <c r="C51" s="64"/>
      <c r="D51" s="65"/>
      <c r="E51" s="277"/>
      <c r="F51" s="278"/>
      <c r="G51" s="277"/>
      <c r="H51" s="277"/>
      <c r="I51" s="277"/>
      <c r="J51" s="279"/>
    </row>
    <row r="52" spans="1:10">
      <c r="A52" s="63"/>
      <c r="B52" s="3"/>
      <c r="C52" s="64"/>
      <c r="D52" s="65"/>
      <c r="E52" s="277"/>
      <c r="F52" s="278"/>
      <c r="G52" s="277"/>
      <c r="H52" s="277"/>
      <c r="I52" s="277"/>
      <c r="J52" s="279"/>
    </row>
    <row r="53" spans="1:10">
      <c r="A53" s="63"/>
      <c r="B53" s="74"/>
      <c r="C53" s="74"/>
      <c r="D53" s="75"/>
      <c r="E53" s="76"/>
      <c r="F53" s="77"/>
      <c r="G53" s="76"/>
      <c r="H53" s="76"/>
      <c r="I53" s="76"/>
      <c r="J53" s="78"/>
    </row>
    <row r="54" spans="1:10" ht="15.75" thickBot="1">
      <c r="A54" s="48"/>
      <c r="B54" s="69"/>
      <c r="C54" s="69"/>
      <c r="D54" s="70"/>
      <c r="E54" s="71"/>
      <c r="F54" s="72"/>
      <c r="G54" s="71"/>
      <c r="H54" s="71"/>
      <c r="I54" s="71"/>
      <c r="J54" s="73"/>
    </row>
    <row r="61" spans="1:10" ht="15.75" thickBot="1"/>
    <row r="62" spans="1:10">
      <c r="A62" s="10"/>
      <c r="B62" s="317"/>
      <c r="C62" s="317"/>
      <c r="D62" s="317"/>
      <c r="E62" s="317"/>
      <c r="F62" s="317"/>
      <c r="G62" s="317"/>
      <c r="H62" s="317"/>
      <c r="I62" s="317"/>
      <c r="J62" s="318"/>
    </row>
    <row r="63" spans="1:10" ht="18.75">
      <c r="A63" s="319"/>
      <c r="B63" s="9"/>
      <c r="C63" s="9"/>
      <c r="D63" s="24" t="s">
        <v>60</v>
      </c>
      <c r="E63" s="9"/>
      <c r="F63" s="9"/>
      <c r="G63" s="9"/>
      <c r="H63" s="9"/>
      <c r="I63" s="9"/>
      <c r="J63" s="320"/>
    </row>
    <row r="64" spans="1:10">
      <c r="A64" s="18"/>
      <c r="B64" s="19"/>
      <c r="C64" s="19"/>
      <c r="D64" s="19"/>
      <c r="E64" s="19"/>
      <c r="F64" s="19"/>
      <c r="G64" s="19"/>
      <c r="H64" s="19"/>
      <c r="I64" s="19"/>
      <c r="J64" s="20"/>
    </row>
    <row r="65" spans="1:10" ht="15.75" thickBot="1">
      <c r="A65" s="18" t="s">
        <v>13</v>
      </c>
      <c r="B65" s="358" t="s">
        <v>59</v>
      </c>
      <c r="C65" s="359"/>
      <c r="D65" s="357"/>
      <c r="E65" s="19" t="s">
        <v>15</v>
      </c>
      <c r="F65" s="230"/>
      <c r="G65" s="19"/>
      <c r="H65" s="19"/>
      <c r="I65" s="19" t="s">
        <v>16</v>
      </c>
      <c r="J65" s="305">
        <v>44445</v>
      </c>
    </row>
    <row r="66" spans="1:10">
      <c r="A66" s="300"/>
      <c r="B66" s="301"/>
      <c r="C66" s="302"/>
      <c r="D66" s="297" t="s">
        <v>63</v>
      </c>
      <c r="E66" s="19"/>
      <c r="F66" s="19"/>
      <c r="G66" s="19"/>
      <c r="H66" s="19"/>
      <c r="I66" s="19"/>
      <c r="J66" s="20"/>
    </row>
    <row r="67" spans="1:10" ht="15.75" thickBot="1">
      <c r="A67" s="360" t="s">
        <v>7</v>
      </c>
      <c r="B67" s="363"/>
      <c r="C67" s="364"/>
      <c r="D67" s="321" t="s">
        <v>64</v>
      </c>
      <c r="E67" s="19"/>
      <c r="F67" s="19"/>
      <c r="G67" s="19"/>
      <c r="H67" s="19"/>
      <c r="I67" s="19"/>
      <c r="J67" s="20"/>
    </row>
    <row r="68" spans="1:10" ht="15.75" thickBot="1">
      <c r="A68" s="285" t="s">
        <v>17</v>
      </c>
      <c r="B68" s="322" t="s">
        <v>18</v>
      </c>
      <c r="C68" s="323" t="s">
        <v>19</v>
      </c>
      <c r="D68" s="324" t="s">
        <v>12</v>
      </c>
      <c r="E68" s="322" t="s">
        <v>20</v>
      </c>
      <c r="F68" s="322" t="s">
        <v>0</v>
      </c>
      <c r="G68" s="322" t="s">
        <v>21</v>
      </c>
      <c r="H68" s="322" t="s">
        <v>22</v>
      </c>
      <c r="I68" s="322" t="s">
        <v>23</v>
      </c>
      <c r="J68" s="323" t="s">
        <v>24</v>
      </c>
    </row>
    <row r="69" spans="1:10" ht="31.5">
      <c r="A69" s="231" t="s">
        <v>10</v>
      </c>
      <c r="B69" s="327" t="s">
        <v>25</v>
      </c>
      <c r="C69" s="345" t="s">
        <v>65</v>
      </c>
      <c r="D69" s="342" t="s">
        <v>70</v>
      </c>
      <c r="E69" s="328">
        <v>270</v>
      </c>
      <c r="F69" s="290">
        <v>49.27</v>
      </c>
      <c r="G69" s="350" t="s">
        <v>66</v>
      </c>
      <c r="H69" s="350" t="s">
        <v>67</v>
      </c>
      <c r="I69" s="350" t="s">
        <v>68</v>
      </c>
      <c r="J69" s="351" t="s">
        <v>69</v>
      </c>
    </row>
    <row r="70" spans="1:10" ht="15.75">
      <c r="A70" s="231"/>
      <c r="B70" s="329"/>
      <c r="C70" s="346"/>
      <c r="D70" s="288"/>
      <c r="E70" s="180"/>
      <c r="F70" s="179"/>
      <c r="G70" s="289"/>
      <c r="H70" s="289"/>
      <c r="I70" s="289"/>
      <c r="J70" s="330"/>
    </row>
    <row r="71" spans="1:10" ht="15.75">
      <c r="A71" s="18"/>
      <c r="B71" s="339" t="s">
        <v>32</v>
      </c>
      <c r="C71" s="347">
        <v>1008</v>
      </c>
      <c r="D71" s="326" t="s">
        <v>6</v>
      </c>
      <c r="E71" s="180">
        <v>200</v>
      </c>
      <c r="F71" s="183">
        <v>3.1</v>
      </c>
      <c r="G71" s="289">
        <v>124</v>
      </c>
      <c r="H71" s="289">
        <v>0.5</v>
      </c>
      <c r="I71" s="289">
        <v>0</v>
      </c>
      <c r="J71" s="330">
        <v>27.9</v>
      </c>
    </row>
    <row r="72" spans="1:10" ht="15.75">
      <c r="A72" s="18"/>
      <c r="B72" s="340" t="s">
        <v>33</v>
      </c>
      <c r="C72" s="348"/>
      <c r="D72" s="341" t="s">
        <v>1</v>
      </c>
      <c r="E72" s="187">
        <v>30</v>
      </c>
      <c r="F72" s="179">
        <v>1.63</v>
      </c>
      <c r="G72" s="325">
        <v>70.5</v>
      </c>
      <c r="H72" s="325">
        <v>2.25</v>
      </c>
      <c r="I72" s="325">
        <v>0.2</v>
      </c>
      <c r="J72" s="331">
        <v>15</v>
      </c>
    </row>
    <row r="73" spans="1:10" ht="16.5" thickBot="1">
      <c r="A73" s="18"/>
      <c r="B73" s="332"/>
      <c r="C73" s="41"/>
      <c r="D73" s="343"/>
      <c r="E73" s="229"/>
      <c r="F73" s="202"/>
      <c r="G73" s="184"/>
      <c r="H73" s="38"/>
      <c r="I73" s="38"/>
      <c r="J73" s="41"/>
    </row>
    <row r="74" spans="1:10" ht="16.5" thickBot="1">
      <c r="A74" s="18"/>
      <c r="B74" s="333"/>
      <c r="C74" s="349"/>
      <c r="D74" s="344"/>
      <c r="E74" s="336">
        <f>SUM(E69:E73)</f>
        <v>500</v>
      </c>
      <c r="F74" s="337">
        <f>SUM(F69:F73)</f>
        <v>54.000000000000007</v>
      </c>
      <c r="G74" s="338"/>
      <c r="H74" s="334"/>
      <c r="I74" s="334"/>
      <c r="J74" s="335"/>
    </row>
    <row r="75" spans="1:10">
      <c r="A75" s="237"/>
      <c r="B75" s="238"/>
      <c r="C75" s="239"/>
      <c r="D75" s="240"/>
      <c r="E75" s="241"/>
      <c r="F75" s="242"/>
      <c r="G75" s="241"/>
      <c r="H75" s="241"/>
      <c r="I75" s="241"/>
      <c r="J75" s="243"/>
    </row>
    <row r="76" spans="1:10">
      <c r="A76" s="244"/>
      <c r="B76" s="245"/>
      <c r="C76" s="245"/>
      <c r="D76" s="246"/>
      <c r="E76" s="247"/>
      <c r="F76" s="248"/>
      <c r="G76" s="247"/>
      <c r="H76" s="247"/>
      <c r="I76" s="247"/>
      <c r="J76" s="249"/>
    </row>
    <row r="77" spans="1:10" ht="15.75" thickBot="1">
      <c r="A77" s="250"/>
      <c r="B77" s="251"/>
      <c r="C77" s="251"/>
      <c r="D77" s="252"/>
      <c r="E77" s="253"/>
      <c r="F77" s="254"/>
      <c r="G77" s="253"/>
      <c r="H77" s="253"/>
      <c r="I77" s="253"/>
      <c r="J77" s="255"/>
    </row>
    <row r="78" spans="1:10">
      <c r="A78" s="244"/>
      <c r="B78" s="28"/>
      <c r="C78" s="256"/>
      <c r="D78" s="257"/>
      <c r="E78" s="258"/>
      <c r="F78" s="259"/>
      <c r="G78" s="258"/>
      <c r="H78" s="258"/>
      <c r="I78" s="258"/>
      <c r="J78" s="260"/>
    </row>
    <row r="79" spans="1:10" ht="15.75">
      <c r="A79" s="63"/>
      <c r="B79" s="310"/>
      <c r="C79" s="128"/>
      <c r="D79" s="128"/>
      <c r="E79" s="311"/>
      <c r="F79" s="312"/>
      <c r="G79" s="313"/>
      <c r="H79" s="314"/>
      <c r="I79" s="314"/>
      <c r="J79" s="315"/>
    </row>
    <row r="80" spans="1:10" ht="15.75">
      <c r="A80" s="63"/>
      <c r="B80" s="3"/>
      <c r="C80" s="64"/>
      <c r="D80" s="65"/>
      <c r="E80" s="66"/>
      <c r="F80" s="312"/>
      <c r="G80" s="313"/>
      <c r="H80" s="313"/>
      <c r="I80" s="313"/>
      <c r="J80" s="316"/>
    </row>
    <row r="81" spans="1:10">
      <c r="A81" s="63"/>
      <c r="B81" s="3"/>
      <c r="C81" s="64"/>
      <c r="D81" s="65"/>
      <c r="E81" s="66"/>
      <c r="F81" s="67"/>
      <c r="G81" s="66"/>
      <c r="H81" s="66"/>
      <c r="I81" s="66"/>
      <c r="J81" s="68"/>
    </row>
    <row r="82" spans="1:10">
      <c r="A82" s="63"/>
      <c r="B82" s="3"/>
      <c r="C82" s="64"/>
      <c r="D82" s="65"/>
      <c r="E82" s="66"/>
      <c r="F82" s="67"/>
      <c r="G82" s="66"/>
      <c r="H82" s="66"/>
      <c r="I82" s="66"/>
      <c r="J82" s="68"/>
    </row>
    <row r="83" spans="1:10">
      <c r="A83" s="63"/>
      <c r="B83" s="3"/>
      <c r="C83" s="64"/>
      <c r="D83" s="65"/>
      <c r="E83" s="66"/>
      <c r="F83" s="67"/>
      <c r="G83" s="66"/>
      <c r="H83" s="66"/>
      <c r="I83" s="66"/>
      <c r="J83" s="68"/>
    </row>
    <row r="84" spans="1:10">
      <c r="A84" s="63"/>
      <c r="B84" s="3"/>
      <c r="C84" s="64"/>
      <c r="D84" s="65"/>
      <c r="E84" s="66"/>
      <c r="F84" s="67"/>
      <c r="G84" s="66"/>
      <c r="H84" s="66"/>
      <c r="I84" s="66"/>
      <c r="J84" s="68"/>
    </row>
    <row r="85" spans="1:10">
      <c r="A85" s="63"/>
      <c r="B85" s="74"/>
      <c r="C85" s="74"/>
      <c r="D85" s="75"/>
      <c r="E85" s="76"/>
      <c r="F85" s="77"/>
      <c r="G85" s="76"/>
      <c r="H85" s="76"/>
      <c r="I85" s="76"/>
      <c r="J85" s="78"/>
    </row>
    <row r="86" spans="1:10" ht="15.75" thickBot="1">
      <c r="A86" s="48"/>
      <c r="B86" s="69"/>
      <c r="C86" s="69"/>
      <c r="D86" s="70"/>
      <c r="E86" s="71"/>
      <c r="F86" s="72"/>
      <c r="G86" s="71"/>
      <c r="H86" s="71"/>
      <c r="I86" s="71"/>
      <c r="J86" s="73"/>
    </row>
    <row r="171" spans="1:10">
      <c r="A171" s="1" t="s">
        <v>13</v>
      </c>
      <c r="B171" s="352" t="s">
        <v>14</v>
      </c>
      <c r="C171" s="353"/>
      <c r="D171" s="354"/>
      <c r="E171" s="1" t="s">
        <v>15</v>
      </c>
      <c r="F171" s="29"/>
      <c r="G171" s="1"/>
      <c r="H171" s="1"/>
      <c r="I171" s="1" t="s">
        <v>16</v>
      </c>
      <c r="J171" s="118">
        <v>44337</v>
      </c>
    </row>
    <row r="172" spans="1:10" ht="15.7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thickBot="1">
      <c r="A173" s="119" t="s">
        <v>17</v>
      </c>
      <c r="B173" s="6" t="s">
        <v>18</v>
      </c>
      <c r="C173" s="6" t="s">
        <v>19</v>
      </c>
      <c r="D173" s="6" t="s">
        <v>12</v>
      </c>
      <c r="E173" s="6" t="s">
        <v>20</v>
      </c>
      <c r="F173" s="6" t="s">
        <v>0</v>
      </c>
      <c r="G173" s="6" t="s">
        <v>21</v>
      </c>
      <c r="H173" s="6" t="s">
        <v>22</v>
      </c>
      <c r="I173" s="6" t="s">
        <v>23</v>
      </c>
      <c r="J173" s="7" t="s">
        <v>24</v>
      </c>
    </row>
    <row r="174" spans="1:10" ht="31.5">
      <c r="A174" s="96" t="s">
        <v>10</v>
      </c>
      <c r="B174" s="120" t="s">
        <v>25</v>
      </c>
      <c r="C174" s="121" t="s">
        <v>48</v>
      </c>
      <c r="D174" s="122" t="s">
        <v>49</v>
      </c>
      <c r="E174" s="123">
        <v>260</v>
      </c>
      <c r="F174" s="124">
        <v>39.44</v>
      </c>
      <c r="G174" s="121" t="s">
        <v>50</v>
      </c>
      <c r="H174" s="125" t="s">
        <v>51</v>
      </c>
      <c r="I174" s="125" t="s">
        <v>52</v>
      </c>
      <c r="J174" s="126" t="s">
        <v>53</v>
      </c>
    </row>
    <row r="175" spans="1:10" ht="15.75">
      <c r="A175" s="96"/>
      <c r="B175" s="127" t="s">
        <v>32</v>
      </c>
      <c r="C175" s="38">
        <v>1047</v>
      </c>
      <c r="D175" s="38" t="s">
        <v>8</v>
      </c>
      <c r="E175" s="39">
        <v>200</v>
      </c>
      <c r="F175" s="40">
        <v>13</v>
      </c>
      <c r="G175" s="38">
        <v>104</v>
      </c>
      <c r="H175" s="38">
        <v>0.8</v>
      </c>
      <c r="I175" s="38">
        <v>0</v>
      </c>
      <c r="J175" s="41">
        <v>9.4</v>
      </c>
    </row>
    <row r="176" spans="1:10" ht="15.75">
      <c r="A176" s="96"/>
      <c r="B176" s="127" t="s">
        <v>33</v>
      </c>
      <c r="C176" s="106"/>
      <c r="D176" s="43" t="s">
        <v>1</v>
      </c>
      <c r="E176" s="39">
        <v>30</v>
      </c>
      <c r="F176" s="40">
        <v>1.56</v>
      </c>
      <c r="G176" s="128">
        <v>70.5</v>
      </c>
      <c r="H176" s="128">
        <v>2.25</v>
      </c>
      <c r="I176" s="128">
        <v>0.2</v>
      </c>
      <c r="J176" s="129">
        <v>15</v>
      </c>
    </row>
    <row r="177" spans="1:10">
      <c r="A177" s="96"/>
      <c r="B177" s="130"/>
      <c r="C177" s="107"/>
      <c r="D177" s="108"/>
      <c r="E177" s="109"/>
      <c r="F177" s="110"/>
      <c r="G177" s="111"/>
      <c r="H177" s="112"/>
      <c r="I177" s="112"/>
      <c r="J177" s="113"/>
    </row>
    <row r="178" spans="1:10" ht="15.75" thickBot="1">
      <c r="A178" s="96"/>
      <c r="B178" s="131"/>
      <c r="C178" s="114"/>
      <c r="D178" s="87"/>
      <c r="E178" s="115"/>
      <c r="F178" s="116"/>
      <c r="G178" s="115"/>
      <c r="H178" s="115"/>
      <c r="I178" s="115"/>
      <c r="J178" s="117"/>
    </row>
    <row r="179" spans="1:10">
      <c r="A179" s="57" t="s">
        <v>34</v>
      </c>
      <c r="B179" s="132" t="s">
        <v>35</v>
      </c>
      <c r="C179" s="133"/>
      <c r="D179" s="134"/>
      <c r="E179" s="135"/>
      <c r="F179" s="136"/>
      <c r="G179" s="135"/>
      <c r="H179" s="135"/>
      <c r="I179" s="135"/>
      <c r="J179" s="137"/>
    </row>
    <row r="180" spans="1:10">
      <c r="A180" s="63"/>
      <c r="B180" s="64"/>
      <c r="C180" s="64"/>
      <c r="D180" s="65"/>
      <c r="E180" s="66"/>
      <c r="F180" s="67"/>
      <c r="G180" s="66"/>
      <c r="H180" s="66"/>
      <c r="I180" s="66"/>
      <c r="J180" s="68"/>
    </row>
    <row r="181" spans="1:10" ht="15.75" thickBot="1">
      <c r="A181" s="48"/>
      <c r="B181" s="69"/>
      <c r="C181" s="69"/>
      <c r="D181" s="70"/>
      <c r="E181" s="71"/>
      <c r="F181" s="72"/>
      <c r="G181" s="71"/>
      <c r="H181" s="71"/>
      <c r="I181" s="71"/>
      <c r="J181" s="73"/>
    </row>
    <row r="182" spans="1:10">
      <c r="A182" s="63" t="s">
        <v>11</v>
      </c>
      <c r="B182" s="8" t="s">
        <v>36</v>
      </c>
      <c r="C182" s="58"/>
      <c r="D182" s="59"/>
      <c r="E182" s="60"/>
      <c r="F182" s="61"/>
      <c r="G182" s="60"/>
      <c r="H182" s="60"/>
      <c r="I182" s="60"/>
      <c r="J182" s="62"/>
    </row>
    <row r="183" spans="1:10">
      <c r="A183" s="63"/>
      <c r="B183" s="3" t="s">
        <v>37</v>
      </c>
      <c r="C183" s="64"/>
      <c r="D183" s="65"/>
      <c r="E183" s="66"/>
      <c r="F183" s="67"/>
      <c r="G183" s="66"/>
      <c r="H183" s="66"/>
      <c r="I183" s="66"/>
      <c r="J183" s="68"/>
    </row>
    <row r="184" spans="1:10">
      <c r="A184" s="63"/>
      <c r="B184" s="3" t="s">
        <v>38</v>
      </c>
      <c r="C184" s="64"/>
      <c r="D184" s="65"/>
      <c r="E184" s="66"/>
      <c r="F184" s="67"/>
      <c r="G184" s="66"/>
      <c r="H184" s="66"/>
      <c r="I184" s="66"/>
      <c r="J184" s="68"/>
    </row>
    <row r="185" spans="1:10">
      <c r="A185" s="63"/>
      <c r="B185" s="3" t="s">
        <v>39</v>
      </c>
      <c r="C185" s="64"/>
      <c r="D185" s="65"/>
      <c r="E185" s="66"/>
      <c r="F185" s="67"/>
      <c r="G185" s="66"/>
      <c r="H185" s="66"/>
      <c r="I185" s="66"/>
      <c r="J185" s="68"/>
    </row>
    <row r="186" spans="1:10">
      <c r="A186" s="63"/>
      <c r="B186" s="3" t="s">
        <v>40</v>
      </c>
      <c r="C186" s="64"/>
      <c r="D186" s="65"/>
      <c r="E186" s="66"/>
      <c r="F186" s="67"/>
      <c r="G186" s="66"/>
      <c r="H186" s="66"/>
      <c r="I186" s="66"/>
      <c r="J186" s="68"/>
    </row>
    <row r="187" spans="1:10">
      <c r="A187" s="63"/>
      <c r="B187" s="3" t="s">
        <v>41</v>
      </c>
      <c r="C187" s="64"/>
      <c r="D187" s="65"/>
      <c r="E187" s="66"/>
      <c r="F187" s="67"/>
      <c r="G187" s="66"/>
      <c r="H187" s="66"/>
      <c r="I187" s="66"/>
      <c r="J187" s="68"/>
    </row>
    <row r="188" spans="1:10">
      <c r="A188" s="63"/>
      <c r="B188" s="3" t="s">
        <v>42</v>
      </c>
      <c r="C188" s="64"/>
      <c r="D188" s="65"/>
      <c r="E188" s="66"/>
      <c r="F188" s="67"/>
      <c r="G188" s="66"/>
      <c r="H188" s="66"/>
      <c r="I188" s="66"/>
      <c r="J188" s="68"/>
    </row>
    <row r="189" spans="1:10">
      <c r="A189" s="63"/>
      <c r="B189" s="74"/>
      <c r="C189" s="74"/>
      <c r="D189" s="75"/>
      <c r="E189" s="76"/>
      <c r="F189" s="77"/>
      <c r="G189" s="76"/>
      <c r="H189" s="76"/>
      <c r="I189" s="76"/>
      <c r="J189" s="78"/>
    </row>
    <row r="190" spans="1:10" ht="15.75" thickBot="1">
      <c r="A190" s="48"/>
      <c r="B190" s="69"/>
      <c r="C190" s="69"/>
      <c r="D190" s="70"/>
      <c r="E190" s="71"/>
      <c r="F190" s="72"/>
      <c r="G190" s="71"/>
      <c r="H190" s="71"/>
      <c r="I190" s="71"/>
      <c r="J190" s="73"/>
    </row>
    <row r="191" spans="1:10" ht="15.75" thickBot="1"/>
    <row r="192" spans="1:10" ht="15.75" thickBot="1">
      <c r="A192" s="143" t="s">
        <v>17</v>
      </c>
      <c r="B192" s="144" t="s">
        <v>18</v>
      </c>
      <c r="C192" s="144" t="s">
        <v>19</v>
      </c>
      <c r="D192" s="144" t="s">
        <v>12</v>
      </c>
      <c r="E192" s="144" t="s">
        <v>20</v>
      </c>
      <c r="F192" s="144" t="s">
        <v>0</v>
      </c>
      <c r="G192" s="144" t="s">
        <v>21</v>
      </c>
      <c r="H192" s="144" t="s">
        <v>22</v>
      </c>
      <c r="I192" s="144" t="s">
        <v>23</v>
      </c>
      <c r="J192" s="145" t="s">
        <v>24</v>
      </c>
    </row>
    <row r="193" spans="1:10" ht="15.75">
      <c r="A193" s="57" t="s">
        <v>10</v>
      </c>
      <c r="B193" s="146" t="s">
        <v>25</v>
      </c>
      <c r="C193" s="147">
        <v>420</v>
      </c>
      <c r="D193" s="23" t="s">
        <v>9</v>
      </c>
      <c r="E193" s="148" t="s">
        <v>5</v>
      </c>
      <c r="F193" s="34">
        <v>38.85</v>
      </c>
      <c r="G193" s="149">
        <v>319.45</v>
      </c>
      <c r="H193" s="149">
        <v>6.8</v>
      </c>
      <c r="I193" s="149">
        <v>13.2</v>
      </c>
      <c r="J193" s="150">
        <v>45.1</v>
      </c>
    </row>
    <row r="194" spans="1:10" ht="15.75">
      <c r="A194" s="63"/>
      <c r="B194" s="151" t="s">
        <v>32</v>
      </c>
      <c r="C194" s="152">
        <v>932</v>
      </c>
      <c r="D194" s="153" t="s">
        <v>2</v>
      </c>
      <c r="E194" s="154">
        <v>200</v>
      </c>
      <c r="F194" s="40">
        <v>13</v>
      </c>
      <c r="G194" s="155">
        <v>124</v>
      </c>
      <c r="H194" s="155">
        <v>0.5</v>
      </c>
      <c r="I194" s="155">
        <v>0</v>
      </c>
      <c r="J194" s="156">
        <v>27.9</v>
      </c>
    </row>
    <row r="195" spans="1:10" ht="15.75">
      <c r="A195" s="63"/>
      <c r="B195" s="151" t="s">
        <v>33</v>
      </c>
      <c r="C195" s="138"/>
      <c r="D195" s="157" t="s">
        <v>1</v>
      </c>
      <c r="E195" s="154">
        <v>41</v>
      </c>
      <c r="F195" s="40">
        <v>2.15</v>
      </c>
      <c r="G195" s="44">
        <v>96.4</v>
      </c>
      <c r="H195" s="38">
        <v>3.1</v>
      </c>
      <c r="I195" s="38">
        <v>0.3</v>
      </c>
      <c r="J195" s="41">
        <v>20.2</v>
      </c>
    </row>
    <row r="196" spans="1:10" ht="15.75">
      <c r="A196" s="63"/>
      <c r="B196" s="158"/>
      <c r="C196" s="139"/>
      <c r="D196" s="43"/>
      <c r="E196" s="105"/>
      <c r="F196" s="40"/>
      <c r="G196" s="44"/>
      <c r="H196" s="38"/>
      <c r="I196" s="38"/>
      <c r="J196" s="41"/>
    </row>
    <row r="197" spans="1:10" ht="16.5" thickBot="1">
      <c r="A197" s="48"/>
      <c r="B197" s="159"/>
      <c r="C197" s="140"/>
      <c r="D197" s="141"/>
      <c r="E197" s="55"/>
      <c r="F197" s="142"/>
      <c r="G197" s="55"/>
      <c r="H197" s="55"/>
      <c r="I197" s="55"/>
      <c r="J197" s="56"/>
    </row>
    <row r="198" spans="1:10">
      <c r="A198" s="57" t="s">
        <v>34</v>
      </c>
      <c r="B198" s="132" t="s">
        <v>35</v>
      </c>
      <c r="C198" s="58"/>
      <c r="D198" s="59"/>
      <c r="E198" s="60"/>
      <c r="F198" s="61"/>
      <c r="G198" s="60"/>
      <c r="H198" s="60"/>
      <c r="I198" s="60"/>
      <c r="J198" s="62"/>
    </row>
    <row r="199" spans="1:10">
      <c r="A199" s="63"/>
      <c r="B199" s="64"/>
      <c r="C199" s="64"/>
      <c r="D199" s="65"/>
      <c r="E199" s="66"/>
      <c r="F199" s="67"/>
      <c r="G199" s="66"/>
      <c r="H199" s="66"/>
      <c r="I199" s="66"/>
      <c r="J199" s="68"/>
    </row>
    <row r="200" spans="1:10" ht="15.75" thickBot="1">
      <c r="A200" s="48"/>
      <c r="B200" s="69"/>
      <c r="C200" s="69"/>
      <c r="D200" s="70"/>
      <c r="E200" s="71"/>
      <c r="F200" s="72"/>
      <c r="G200" s="71"/>
      <c r="H200" s="71"/>
      <c r="I200" s="71"/>
      <c r="J200" s="73"/>
    </row>
    <row r="201" spans="1:10">
      <c r="A201" s="63" t="s">
        <v>11</v>
      </c>
      <c r="B201" s="8" t="s">
        <v>36</v>
      </c>
      <c r="C201" s="58"/>
      <c r="D201" s="59"/>
      <c r="E201" s="60"/>
      <c r="F201" s="61"/>
      <c r="G201" s="60"/>
      <c r="H201" s="60"/>
      <c r="I201" s="60"/>
      <c r="J201" s="62"/>
    </row>
    <row r="202" spans="1:10">
      <c r="A202" s="63"/>
      <c r="B202" s="3" t="s">
        <v>37</v>
      </c>
      <c r="C202" s="64"/>
      <c r="D202" s="65"/>
      <c r="E202" s="66"/>
      <c r="F202" s="67"/>
      <c r="G202" s="66"/>
      <c r="H202" s="66"/>
      <c r="I202" s="66"/>
      <c r="J202" s="68"/>
    </row>
    <row r="203" spans="1:10">
      <c r="A203" s="63"/>
      <c r="B203" s="3" t="s">
        <v>38</v>
      </c>
      <c r="C203" s="64"/>
      <c r="D203" s="65"/>
      <c r="E203" s="66"/>
      <c r="F203" s="67"/>
      <c r="G203" s="66"/>
      <c r="H203" s="66"/>
      <c r="I203" s="66"/>
      <c r="J203" s="68"/>
    </row>
    <row r="204" spans="1:10">
      <c r="A204" s="63"/>
      <c r="B204" s="3" t="s">
        <v>39</v>
      </c>
      <c r="C204" s="64"/>
      <c r="D204" s="65"/>
      <c r="E204" s="66"/>
      <c r="F204" s="67"/>
      <c r="G204" s="66"/>
      <c r="H204" s="66"/>
      <c r="I204" s="66"/>
      <c r="J204" s="68"/>
    </row>
    <row r="205" spans="1:10">
      <c r="A205" s="63"/>
      <c r="B205" s="3" t="s">
        <v>40</v>
      </c>
      <c r="C205" s="64"/>
      <c r="D205" s="65"/>
      <c r="E205" s="66"/>
      <c r="F205" s="67"/>
      <c r="G205" s="66"/>
      <c r="H205" s="66"/>
      <c r="I205" s="66"/>
      <c r="J205" s="68"/>
    </row>
    <row r="206" spans="1:10">
      <c r="A206" s="63"/>
      <c r="B206" s="3" t="s">
        <v>41</v>
      </c>
      <c r="C206" s="64"/>
      <c r="D206" s="65"/>
      <c r="E206" s="66"/>
      <c r="F206" s="67"/>
      <c r="G206" s="66"/>
      <c r="H206" s="66"/>
      <c r="I206" s="66"/>
      <c r="J206" s="68"/>
    </row>
    <row r="207" spans="1:10">
      <c r="A207" s="63"/>
      <c r="B207" s="3" t="s">
        <v>42</v>
      </c>
      <c r="C207" s="64"/>
      <c r="D207" s="65"/>
      <c r="E207" s="66"/>
      <c r="F207" s="67"/>
      <c r="G207" s="66"/>
      <c r="H207" s="66"/>
      <c r="I207" s="66"/>
      <c r="J207" s="68"/>
    </row>
    <row r="208" spans="1:10">
      <c r="A208" s="63"/>
      <c r="B208" s="74"/>
      <c r="C208" s="74"/>
      <c r="D208" s="75"/>
      <c r="E208" s="76"/>
      <c r="F208" s="77"/>
      <c r="G208" s="76"/>
      <c r="H208" s="76"/>
      <c r="I208" s="76"/>
      <c r="J208" s="78"/>
    </row>
    <row r="209" spans="1:10" ht="15.75" thickBot="1">
      <c r="A209" s="48"/>
      <c r="B209" s="69"/>
      <c r="C209" s="69"/>
      <c r="D209" s="70"/>
      <c r="E209" s="71"/>
      <c r="F209" s="72"/>
      <c r="G209" s="71"/>
      <c r="H209" s="71"/>
      <c r="I209" s="71"/>
      <c r="J209" s="73"/>
    </row>
    <row r="218" spans="1:10" ht="15.75" thickBot="1"/>
    <row r="219" spans="1:10" ht="15.75" thickBot="1">
      <c r="A219" s="91" t="s">
        <v>17</v>
      </c>
      <c r="B219" s="92" t="s">
        <v>18</v>
      </c>
      <c r="C219" s="92" t="s">
        <v>19</v>
      </c>
      <c r="D219" s="92" t="s">
        <v>12</v>
      </c>
      <c r="E219" s="6" t="s">
        <v>20</v>
      </c>
      <c r="F219" s="6" t="s">
        <v>0</v>
      </c>
      <c r="G219" s="6" t="s">
        <v>21</v>
      </c>
      <c r="H219" s="6" t="s">
        <v>22</v>
      </c>
      <c r="I219" s="6" t="s">
        <v>23</v>
      </c>
      <c r="J219" s="170" t="s">
        <v>24</v>
      </c>
    </row>
    <row r="220" spans="1:10" ht="31.5">
      <c r="A220" s="171" t="s">
        <v>10</v>
      </c>
      <c r="B220" s="172" t="s">
        <v>25</v>
      </c>
      <c r="C220" s="121" t="s">
        <v>26</v>
      </c>
      <c r="D220" s="173" t="s">
        <v>4</v>
      </c>
      <c r="E220" s="123">
        <v>280</v>
      </c>
      <c r="F220" s="124">
        <v>39</v>
      </c>
      <c r="G220" s="121" t="s">
        <v>56</v>
      </c>
      <c r="H220" s="121" t="s">
        <v>57</v>
      </c>
      <c r="I220" s="121" t="s">
        <v>30</v>
      </c>
      <c r="J220" s="121" t="s">
        <v>58</v>
      </c>
    </row>
    <row r="221" spans="1:10" ht="15.75">
      <c r="A221" s="174"/>
      <c r="B221" s="175" t="s">
        <v>32</v>
      </c>
      <c r="C221" s="128">
        <v>932</v>
      </c>
      <c r="D221" s="128" t="s">
        <v>2</v>
      </c>
      <c r="E221" s="39">
        <v>200</v>
      </c>
      <c r="F221" s="40">
        <v>13</v>
      </c>
      <c r="G221" s="38">
        <v>124</v>
      </c>
      <c r="H221" s="128">
        <v>0.5</v>
      </c>
      <c r="I221" s="128">
        <v>0</v>
      </c>
      <c r="J221" s="128">
        <v>27.9</v>
      </c>
    </row>
    <row r="222" spans="1:10" ht="15.75">
      <c r="A222" s="174"/>
      <c r="B222" s="175" t="s">
        <v>33</v>
      </c>
      <c r="C222" s="42"/>
      <c r="D222" s="43" t="s">
        <v>1</v>
      </c>
      <c r="E222" s="39">
        <v>40</v>
      </c>
      <c r="F222" s="40">
        <v>2</v>
      </c>
      <c r="G222" s="128">
        <v>70.5</v>
      </c>
      <c r="H222" s="128">
        <v>2.25</v>
      </c>
      <c r="I222" s="128">
        <v>0.2</v>
      </c>
      <c r="J222" s="128">
        <v>15</v>
      </c>
    </row>
    <row r="223" spans="1:10" ht="15.75">
      <c r="A223" s="174"/>
      <c r="B223" s="164"/>
      <c r="C223" s="38"/>
      <c r="D223" s="43"/>
      <c r="E223" s="105"/>
      <c r="F223" s="40"/>
      <c r="G223" s="44"/>
      <c r="H223" s="38"/>
      <c r="I223" s="38"/>
      <c r="J223" s="38"/>
    </row>
    <row r="224" spans="1:10" ht="16.5" thickBot="1">
      <c r="A224" s="176"/>
      <c r="B224" s="165"/>
      <c r="C224" s="166"/>
      <c r="D224" s="167"/>
      <c r="E224" s="177">
        <f>SUM(E220:E223)</f>
        <v>520</v>
      </c>
      <c r="F224" s="168"/>
      <c r="G224" s="169"/>
      <c r="H224" s="169"/>
      <c r="I224" s="169"/>
      <c r="J224" s="178"/>
    </row>
    <row r="226" spans="1:10" ht="15.75">
      <c r="A226" s="2" t="s">
        <v>13</v>
      </c>
      <c r="B226" s="195" t="s">
        <v>14</v>
      </c>
      <c r="C226" s="196"/>
      <c r="D226" s="197"/>
      <c r="E226" s="2" t="s">
        <v>15</v>
      </c>
      <c r="F226" s="79"/>
      <c r="G226" s="2"/>
      <c r="H226" s="2"/>
      <c r="I226" s="2" t="s">
        <v>16</v>
      </c>
      <c r="J226" s="83">
        <v>44441</v>
      </c>
    </row>
    <row r="227" spans="1:10" ht="15.75" thickBo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5.75" thickBot="1">
      <c r="A228" s="80" t="s">
        <v>17</v>
      </c>
      <c r="B228" s="81" t="s">
        <v>18</v>
      </c>
      <c r="C228" s="81" t="s">
        <v>19</v>
      </c>
      <c r="D228" s="81" t="s">
        <v>12</v>
      </c>
      <c r="E228" s="81" t="s">
        <v>20</v>
      </c>
      <c r="F228" s="81" t="s">
        <v>0</v>
      </c>
      <c r="G228" s="81" t="s">
        <v>21</v>
      </c>
      <c r="H228" s="81" t="s">
        <v>22</v>
      </c>
      <c r="I228" s="81" t="s">
        <v>23</v>
      </c>
      <c r="J228" s="82" t="s">
        <v>24</v>
      </c>
    </row>
    <row r="229" spans="1:10" ht="31.5">
      <c r="A229" s="30" t="s">
        <v>10</v>
      </c>
      <c r="B229" s="31" t="s">
        <v>25</v>
      </c>
      <c r="C229" s="32" t="s">
        <v>26</v>
      </c>
      <c r="D229" s="32" t="s">
        <v>27</v>
      </c>
      <c r="E229" s="33">
        <v>280</v>
      </c>
      <c r="F229" s="34">
        <v>33.86</v>
      </c>
      <c r="G229" s="32" t="s">
        <v>28</v>
      </c>
      <c r="H229" s="32" t="s">
        <v>29</v>
      </c>
      <c r="I229" s="32" t="s">
        <v>30</v>
      </c>
      <c r="J229" s="35" t="s">
        <v>31</v>
      </c>
    </row>
    <row r="230" spans="1:10" ht="15.75">
      <c r="A230" s="36"/>
      <c r="B230" s="37" t="s">
        <v>32</v>
      </c>
      <c r="C230" s="38">
        <v>1047</v>
      </c>
      <c r="D230" s="38" t="s">
        <v>8</v>
      </c>
      <c r="E230" s="39">
        <v>200</v>
      </c>
      <c r="F230" s="40">
        <v>13</v>
      </c>
      <c r="G230" s="38">
        <v>104</v>
      </c>
      <c r="H230" s="38">
        <v>0.8</v>
      </c>
      <c r="I230" s="38">
        <v>0</v>
      </c>
      <c r="J230" s="41">
        <v>9.4</v>
      </c>
    </row>
    <row r="231" spans="1:10" ht="15.75">
      <c r="A231" s="36"/>
      <c r="B231" s="37" t="s">
        <v>33</v>
      </c>
      <c r="C231" s="42"/>
      <c r="D231" s="43" t="s">
        <v>1</v>
      </c>
      <c r="E231" s="39">
        <v>60</v>
      </c>
      <c r="F231" s="40">
        <v>3.12</v>
      </c>
      <c r="G231" s="44">
        <v>141</v>
      </c>
      <c r="H231" s="38">
        <v>4.5</v>
      </c>
      <c r="I231" s="38">
        <v>0.4</v>
      </c>
      <c r="J231" s="41">
        <v>29.5</v>
      </c>
    </row>
    <row r="232" spans="1:10" ht="16.5" thickBot="1">
      <c r="A232" s="36"/>
      <c r="B232" s="45"/>
      <c r="C232" s="38">
        <v>1101</v>
      </c>
      <c r="D232" s="43" t="s">
        <v>3</v>
      </c>
      <c r="E232" s="46">
        <v>50</v>
      </c>
      <c r="F232" s="47">
        <v>4.0199999999999996</v>
      </c>
      <c r="G232" s="44">
        <v>75</v>
      </c>
      <c r="H232" s="38">
        <v>4</v>
      </c>
      <c r="I232" s="38">
        <v>2.6</v>
      </c>
      <c r="J232" s="41">
        <v>17.5</v>
      </c>
    </row>
    <row r="233" spans="1:10" ht="16.5" thickBot="1">
      <c r="A233" s="48"/>
      <c r="B233" s="49"/>
      <c r="C233" s="50"/>
      <c r="D233" s="51"/>
      <c r="E233" s="52">
        <f>SUM(E229:E232)</f>
        <v>590</v>
      </c>
      <c r="F233" s="53">
        <f>SUM(F229:F232)</f>
        <v>54</v>
      </c>
      <c r="G233" s="54"/>
      <c r="H233" s="55"/>
      <c r="I233" s="55"/>
      <c r="J233" s="56"/>
    </row>
    <row r="234" spans="1:10">
      <c r="A234" s="57" t="s">
        <v>34</v>
      </c>
      <c r="B234" s="8" t="s">
        <v>35</v>
      </c>
      <c r="C234" s="58"/>
      <c r="D234" s="59"/>
      <c r="E234" s="60"/>
      <c r="F234" s="61"/>
      <c r="G234" s="60"/>
      <c r="H234" s="60"/>
      <c r="I234" s="60"/>
      <c r="J234" s="62"/>
    </row>
    <row r="235" spans="1:10">
      <c r="A235" s="63"/>
      <c r="B235" s="64"/>
      <c r="C235" s="64"/>
      <c r="D235" s="65"/>
      <c r="E235" s="66"/>
      <c r="F235" s="67"/>
      <c r="G235" s="66"/>
      <c r="H235" s="66"/>
      <c r="I235" s="66"/>
      <c r="J235" s="68"/>
    </row>
    <row r="236" spans="1:10" ht="15.75" thickBot="1">
      <c r="A236" s="48"/>
      <c r="B236" s="69"/>
      <c r="C236" s="69"/>
      <c r="D236" s="70"/>
      <c r="E236" s="71"/>
      <c r="F236" s="72"/>
      <c r="G236" s="71"/>
      <c r="H236" s="71"/>
      <c r="I236" s="71"/>
      <c r="J236" s="73"/>
    </row>
    <row r="237" spans="1:10">
      <c r="A237" s="63" t="s">
        <v>11</v>
      </c>
      <c r="B237" s="8" t="s">
        <v>36</v>
      </c>
      <c r="C237" s="58"/>
      <c r="D237" s="59"/>
      <c r="E237" s="60"/>
      <c r="F237" s="61"/>
      <c r="G237" s="60"/>
      <c r="H237" s="60"/>
      <c r="I237" s="60"/>
      <c r="J237" s="62"/>
    </row>
    <row r="238" spans="1:10">
      <c r="A238" s="63"/>
      <c r="B238" s="3" t="s">
        <v>37</v>
      </c>
      <c r="C238" s="64"/>
      <c r="D238" s="65"/>
      <c r="E238" s="66"/>
      <c r="F238" s="67"/>
      <c r="G238" s="66"/>
      <c r="H238" s="66"/>
      <c r="I238" s="66"/>
      <c r="J238" s="68"/>
    </row>
    <row r="239" spans="1:10">
      <c r="A239" s="63"/>
      <c r="B239" s="3" t="s">
        <v>38</v>
      </c>
      <c r="C239" s="64"/>
      <c r="D239" s="65"/>
      <c r="E239" s="66"/>
      <c r="F239" s="67"/>
      <c r="G239" s="66"/>
      <c r="H239" s="66"/>
      <c r="I239" s="66"/>
      <c r="J239" s="68"/>
    </row>
    <row r="240" spans="1:10">
      <c r="A240" s="63"/>
      <c r="B240" s="3" t="s">
        <v>39</v>
      </c>
      <c r="C240" s="64"/>
      <c r="D240" s="65"/>
      <c r="E240" s="66"/>
      <c r="F240" s="67"/>
      <c r="G240" s="66"/>
      <c r="H240" s="66"/>
      <c r="I240" s="66"/>
      <c r="J240" s="68"/>
    </row>
    <row r="241" spans="1:10">
      <c r="A241" s="63"/>
      <c r="B241" s="3" t="s">
        <v>40</v>
      </c>
      <c r="C241" s="64"/>
      <c r="D241" s="65"/>
      <c r="E241" s="66"/>
      <c r="F241" s="67"/>
      <c r="G241" s="66"/>
      <c r="H241" s="66"/>
      <c r="I241" s="66"/>
      <c r="J241" s="68"/>
    </row>
    <row r="242" spans="1:10">
      <c r="A242" s="63"/>
      <c r="B242" s="3" t="s">
        <v>41</v>
      </c>
      <c r="C242" s="64"/>
      <c r="D242" s="65"/>
      <c r="E242" s="66"/>
      <c r="F242" s="67"/>
      <c r="G242" s="66"/>
      <c r="H242" s="66"/>
      <c r="I242" s="66"/>
      <c r="J242" s="68"/>
    </row>
    <row r="243" spans="1:10">
      <c r="A243" s="63"/>
      <c r="B243" s="3" t="s">
        <v>42</v>
      </c>
      <c r="C243" s="64"/>
      <c r="D243" s="65"/>
      <c r="E243" s="66"/>
      <c r="F243" s="67"/>
      <c r="G243" s="66"/>
      <c r="H243" s="66"/>
      <c r="I243" s="66"/>
      <c r="J243" s="68"/>
    </row>
    <row r="244" spans="1:10">
      <c r="A244" s="63"/>
      <c r="B244" s="74"/>
      <c r="C244" s="74"/>
      <c r="D244" s="75"/>
      <c r="E244" s="76"/>
      <c r="F244" s="77"/>
      <c r="G244" s="76"/>
      <c r="H244" s="76"/>
      <c r="I244" s="76"/>
      <c r="J244" s="78"/>
    </row>
    <row r="245" spans="1:10" ht="15.75" thickBot="1">
      <c r="A245" s="48"/>
      <c r="B245" s="69"/>
      <c r="C245" s="69"/>
      <c r="D245" s="70"/>
      <c r="E245" s="71"/>
      <c r="F245" s="72"/>
      <c r="G245" s="71"/>
      <c r="H245" s="71"/>
      <c r="I245" s="71"/>
      <c r="J245" s="73"/>
    </row>
    <row r="247" spans="1:10" ht="15.75" thickBot="1"/>
    <row r="248" spans="1:10" ht="15.75" thickBot="1">
      <c r="A248" s="91" t="s">
        <v>17</v>
      </c>
      <c r="B248" s="92" t="s">
        <v>18</v>
      </c>
      <c r="C248" s="92" t="s">
        <v>19</v>
      </c>
      <c r="D248" s="92" t="s">
        <v>12</v>
      </c>
      <c r="E248" s="6" t="s">
        <v>20</v>
      </c>
      <c r="F248" s="6" t="s">
        <v>0</v>
      </c>
      <c r="G248" s="6" t="s">
        <v>21</v>
      </c>
      <c r="H248" s="6" t="s">
        <v>22</v>
      </c>
      <c r="I248" s="6" t="s">
        <v>23</v>
      </c>
      <c r="J248" s="7" t="s">
        <v>24</v>
      </c>
    </row>
    <row r="249" spans="1:10" ht="15.75">
      <c r="A249" s="93" t="s">
        <v>10</v>
      </c>
      <c r="B249" s="94" t="s">
        <v>25</v>
      </c>
      <c r="C249" s="95">
        <v>746</v>
      </c>
      <c r="D249" s="22" t="s">
        <v>54</v>
      </c>
      <c r="E249" s="27" t="s">
        <v>55</v>
      </c>
      <c r="F249" s="12">
        <v>31.92</v>
      </c>
      <c r="G249" s="160">
        <v>192.5</v>
      </c>
      <c r="H249" s="161">
        <v>9.5</v>
      </c>
      <c r="I249" s="161">
        <v>15.9</v>
      </c>
      <c r="J249" s="161">
        <v>15.1</v>
      </c>
    </row>
    <row r="250" spans="1:10" ht="15.75">
      <c r="A250" s="96"/>
      <c r="B250" s="97" t="s">
        <v>32</v>
      </c>
      <c r="C250" s="98">
        <v>1047</v>
      </c>
      <c r="D250" s="98" t="s">
        <v>8</v>
      </c>
      <c r="E250" s="162">
        <v>200</v>
      </c>
      <c r="F250" s="99">
        <v>13</v>
      </c>
      <c r="G250" s="98">
        <v>104</v>
      </c>
      <c r="H250" s="98">
        <v>0.8</v>
      </c>
      <c r="I250" s="98">
        <v>0</v>
      </c>
      <c r="J250" s="100">
        <v>9.4</v>
      </c>
    </row>
    <row r="251" spans="1:10" ht="15.75">
      <c r="A251" s="96"/>
      <c r="B251" s="97" t="s">
        <v>33</v>
      </c>
      <c r="C251" s="101"/>
      <c r="D251" s="102" t="s">
        <v>1</v>
      </c>
      <c r="E251" s="162">
        <v>30</v>
      </c>
      <c r="F251" s="99">
        <v>1.56</v>
      </c>
      <c r="G251" s="103">
        <v>70.5</v>
      </c>
      <c r="H251" s="103">
        <v>2.25</v>
      </c>
      <c r="I251" s="103">
        <v>0.2</v>
      </c>
      <c r="J251" s="104">
        <v>15</v>
      </c>
    </row>
    <row r="252" spans="1:10" ht="15.75">
      <c r="A252" s="96"/>
      <c r="B252" s="84"/>
      <c r="C252" s="38">
        <v>1101</v>
      </c>
      <c r="D252" s="43" t="s">
        <v>3</v>
      </c>
      <c r="E252" s="163">
        <v>50</v>
      </c>
      <c r="F252" s="40">
        <v>4.0199999999999996</v>
      </c>
      <c r="G252" s="44">
        <v>75</v>
      </c>
      <c r="H252" s="38">
        <v>4</v>
      </c>
      <c r="I252" s="38">
        <v>2.6</v>
      </c>
      <c r="J252" s="41">
        <v>17.5</v>
      </c>
    </row>
    <row r="253" spans="1:10">
      <c r="A253" s="96"/>
      <c r="B253" s="85"/>
      <c r="C253" s="86"/>
      <c r="D253" s="87"/>
      <c r="E253" s="89"/>
      <c r="F253" s="88"/>
      <c r="G253" s="89"/>
      <c r="H253" s="89"/>
      <c r="I253" s="89"/>
      <c r="J253" s="90"/>
    </row>
  </sheetData>
  <mergeCells count="7">
    <mergeCell ref="B171:D171"/>
    <mergeCell ref="B3:D3"/>
    <mergeCell ref="B34:D34"/>
    <mergeCell ref="A36:C36"/>
    <mergeCell ref="A5:C5"/>
    <mergeCell ref="B65:D65"/>
    <mergeCell ref="A67:C67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сентября по форме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Пользователь</cp:lastModifiedBy>
  <cp:lastPrinted>2021-09-03T05:54:29Z</cp:lastPrinted>
  <dcterms:created xsi:type="dcterms:W3CDTF">2019-01-27T07:21:26Z</dcterms:created>
  <dcterms:modified xsi:type="dcterms:W3CDTF">2021-09-03T08:44:03Z</dcterms:modified>
</cp:coreProperties>
</file>